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Клара\OneDrive\Documents\на 21 сентября\Календарные графики\2017-2018\"/>
    </mc:Choice>
  </mc:AlternateContent>
  <bookViews>
    <workbookView xWindow="480" yWindow="120" windowWidth="15195" windowHeight="11505" activeTab="3"/>
  </bookViews>
  <sheets>
    <sheet name="1 курс  " sheetId="12" r:id="rId1"/>
    <sheet name="2 курс" sheetId="16" r:id="rId2"/>
    <sheet name="3 курс" sheetId="17" r:id="rId3"/>
    <sheet name="4 курс" sheetId="18" r:id="rId4"/>
    <sheet name="сводная" sheetId="19" r:id="rId5"/>
  </sheets>
  <calcPr calcId="152511"/>
</workbook>
</file>

<file path=xl/calcChain.xml><?xml version="1.0" encoding="utf-8"?>
<calcChain xmlns="http://schemas.openxmlformats.org/spreadsheetml/2006/main">
  <c r="BE13" i="16" l="1"/>
  <c r="BE13" i="12" l="1"/>
  <c r="BE13" i="19" s="1"/>
  <c r="BE75" i="19" l="1"/>
  <c r="BE122" i="18"/>
  <c r="BE122" i="19" s="1"/>
  <c r="BE121" i="18"/>
  <c r="BE121" i="19" s="1"/>
  <c r="BE119" i="18"/>
  <c r="BE119" i="19" s="1"/>
  <c r="BE117" i="18"/>
  <c r="BE117" i="19" s="1"/>
  <c r="BE114" i="18"/>
  <c r="BE114" i="19" s="1"/>
  <c r="BE113" i="18"/>
  <c r="BE113" i="19" s="1"/>
  <c r="BE111" i="18"/>
  <c r="BE111" i="19" s="1"/>
  <c r="BE109" i="18"/>
  <c r="BE109" i="19" s="1"/>
  <c r="BE77" i="18"/>
  <c r="BE77" i="19" s="1"/>
  <c r="BE75" i="18"/>
  <c r="BE73" i="18"/>
  <c r="BE73" i="19" s="1"/>
  <c r="BE71" i="18"/>
  <c r="BE67" i="18"/>
  <c r="BE61" i="18"/>
  <c r="BE61" i="19" s="1"/>
  <c r="V123" i="18"/>
  <c r="W123" i="18"/>
  <c r="X123" i="18"/>
  <c r="Y123" i="18"/>
  <c r="Z123" i="18"/>
  <c r="AA123" i="18"/>
  <c r="AB123" i="18"/>
  <c r="AC123" i="18"/>
  <c r="AD123" i="18"/>
  <c r="AE123" i="18"/>
  <c r="AF123" i="18"/>
  <c r="AG123" i="18"/>
  <c r="AH123" i="18"/>
  <c r="AI123" i="18"/>
  <c r="AJ123" i="18"/>
  <c r="AK123" i="18"/>
  <c r="AL123" i="18"/>
  <c r="AM123" i="18"/>
  <c r="AN123" i="18"/>
  <c r="AO123" i="18"/>
  <c r="AP123" i="18"/>
  <c r="AQ123" i="18"/>
  <c r="AR123" i="18"/>
  <c r="F123" i="18"/>
  <c r="G123" i="18"/>
  <c r="H123" i="18"/>
  <c r="I123" i="18"/>
  <c r="J123" i="18"/>
  <c r="K123" i="18"/>
  <c r="L123" i="18"/>
  <c r="M123" i="18"/>
  <c r="N123" i="18"/>
  <c r="O123" i="18"/>
  <c r="P123" i="18"/>
  <c r="Q123" i="18"/>
  <c r="R123" i="18"/>
  <c r="S123" i="18"/>
  <c r="T123" i="18"/>
  <c r="U123" i="18"/>
  <c r="E123" i="18"/>
  <c r="BE15" i="12"/>
  <c r="BE17" i="12"/>
  <c r="BE19" i="12"/>
  <c r="BE21" i="12"/>
  <c r="BE23" i="12"/>
  <c r="BE23" i="19" s="1"/>
  <c r="BE25" i="12"/>
  <c r="BE27" i="12"/>
  <c r="BE35" i="12"/>
  <c r="BE35" i="19" s="1"/>
  <c r="BE37" i="12"/>
  <c r="BE39" i="12"/>
  <c r="BE39" i="19" s="1"/>
  <c r="BE47" i="12"/>
  <c r="BE47" i="19" s="1"/>
  <c r="BE55" i="12"/>
  <c r="BE55" i="19" s="1"/>
  <c r="BE57" i="12"/>
  <c r="BE57" i="19" s="1"/>
  <c r="BE59" i="12"/>
  <c r="BE59" i="19" s="1"/>
  <c r="BE63" i="12"/>
  <c r="BE63" i="19" s="1"/>
  <c r="BE65" i="12"/>
  <c r="BE65" i="19" s="1"/>
  <c r="BE11" i="12"/>
  <c r="BE106" i="17"/>
  <c r="BE106" i="19" s="1"/>
  <c r="BE105" i="17"/>
  <c r="BE105" i="19" s="1"/>
  <c r="BE103" i="17"/>
  <c r="BE103" i="19" s="1"/>
  <c r="BE101" i="17"/>
  <c r="BE101" i="19" s="1"/>
  <c r="BE98" i="17"/>
  <c r="BE98" i="19" s="1"/>
  <c r="BE97" i="17"/>
  <c r="BE97" i="19" s="1"/>
  <c r="BE95" i="17"/>
  <c r="BE95" i="19" s="1"/>
  <c r="BE93" i="17"/>
  <c r="BE93" i="19" s="1"/>
  <c r="BE79" i="17"/>
  <c r="BE71" i="17"/>
  <c r="BE67" i="17"/>
  <c r="BE67" i="19" s="1"/>
  <c r="BE45" i="17"/>
  <c r="BE45" i="19" s="1"/>
  <c r="BE49" i="17"/>
  <c r="BE49" i="19" s="1"/>
  <c r="BE43" i="17"/>
  <c r="BE43" i="19" s="1"/>
  <c r="V123" i="17"/>
  <c r="X123" i="17"/>
  <c r="Y123" i="17"/>
  <c r="Z123" i="17"/>
  <c r="AA123" i="17"/>
  <c r="AB123" i="17"/>
  <c r="AC123" i="17"/>
  <c r="AD123" i="17"/>
  <c r="AE123" i="17"/>
  <c r="AF123" i="17"/>
  <c r="AG123" i="17"/>
  <c r="AH123" i="17"/>
  <c r="AI123" i="17"/>
  <c r="AJ123" i="17"/>
  <c r="AK123" i="17"/>
  <c r="AL123" i="17"/>
  <c r="AM123" i="17"/>
  <c r="AN123" i="17"/>
  <c r="AO123" i="17"/>
  <c r="AP123" i="17"/>
  <c r="AQ123" i="17"/>
  <c r="AR123" i="17"/>
  <c r="AS123" i="17"/>
  <c r="F123" i="17"/>
  <c r="G123" i="17"/>
  <c r="H123" i="17"/>
  <c r="I123" i="17"/>
  <c r="J123" i="17"/>
  <c r="K123" i="17"/>
  <c r="L123" i="17"/>
  <c r="M123" i="17"/>
  <c r="N123" i="17"/>
  <c r="O123" i="17"/>
  <c r="P123" i="17"/>
  <c r="Q123" i="17"/>
  <c r="R123" i="17"/>
  <c r="S123" i="17"/>
  <c r="T123" i="17"/>
  <c r="U123" i="17"/>
  <c r="E123" i="17"/>
  <c r="BE123" i="12" l="1"/>
  <c r="BE123" i="17"/>
  <c r="BE123" i="18"/>
  <c r="BE15" i="16"/>
  <c r="BE15" i="19" s="1"/>
  <c r="BE17" i="16"/>
  <c r="BE17" i="19" s="1"/>
  <c r="BE19" i="16"/>
  <c r="BE19" i="19" s="1"/>
  <c r="BE21" i="16"/>
  <c r="BE21" i="19" s="1"/>
  <c r="BE25" i="16"/>
  <c r="BE25" i="19" s="1"/>
  <c r="BE27" i="16"/>
  <c r="BE27" i="19" s="1"/>
  <c r="BE29" i="16"/>
  <c r="BE29" i="19" s="1"/>
  <c r="BE31" i="16"/>
  <c r="BE31" i="19" s="1"/>
  <c r="BE37" i="16"/>
  <c r="BE37" i="19" s="1"/>
  <c r="BE51" i="16"/>
  <c r="BE51" i="19" s="1"/>
  <c r="BE69" i="16"/>
  <c r="BE69" i="19" s="1"/>
  <c r="BE71" i="16"/>
  <c r="BE71" i="19" s="1"/>
  <c r="BE79" i="16"/>
  <c r="BE79" i="19" s="1"/>
  <c r="BE85" i="16"/>
  <c r="BE85" i="19" s="1"/>
  <c r="BE87" i="16"/>
  <c r="BE87" i="19" s="1"/>
  <c r="BE89" i="16"/>
  <c r="BE89" i="19" s="1"/>
  <c r="BE90" i="16"/>
  <c r="BE90" i="19" s="1"/>
  <c r="BE11" i="16"/>
  <c r="BE11" i="19" s="1"/>
  <c r="AP123" i="16"/>
  <c r="AQ123" i="16"/>
  <c r="AR123" i="16"/>
  <c r="AS123" i="16"/>
  <c r="V123" i="16"/>
  <c r="W123" i="16"/>
  <c r="X123" i="16"/>
  <c r="Y123" i="16"/>
  <c r="Z123" i="16"/>
  <c r="AA123" i="16"/>
  <c r="AB123" i="16"/>
  <c r="AC123" i="16"/>
  <c r="AD123" i="16"/>
  <c r="AE123" i="16"/>
  <c r="AF123" i="16"/>
  <c r="AG123" i="16"/>
  <c r="AH123" i="16"/>
  <c r="AI123" i="16"/>
  <c r="AJ123" i="16"/>
  <c r="AK123" i="16"/>
  <c r="AL123" i="16"/>
  <c r="AM123" i="16"/>
  <c r="AN123" i="16"/>
  <c r="AO123" i="16"/>
  <c r="F123" i="16" l="1"/>
  <c r="G123" i="16"/>
  <c r="H123" i="16"/>
  <c r="I123" i="16"/>
  <c r="J123" i="16"/>
  <c r="K123" i="16"/>
  <c r="L123" i="16"/>
  <c r="M123" i="16"/>
  <c r="N123" i="16"/>
  <c r="O123" i="16"/>
  <c r="P123" i="16"/>
  <c r="Q123" i="16"/>
  <c r="R123" i="16"/>
  <c r="S123" i="16"/>
  <c r="T123" i="16"/>
  <c r="U123" i="16"/>
  <c r="E123" i="16"/>
  <c r="V123" i="12"/>
  <c r="W123" i="12"/>
  <c r="X123" i="12"/>
  <c r="Y123" i="12"/>
  <c r="Z123" i="12"/>
  <c r="AA123" i="12"/>
  <c r="AB123" i="12"/>
  <c r="AC123" i="12"/>
  <c r="AD123" i="12"/>
  <c r="AE123" i="12"/>
  <c r="AF123" i="12"/>
  <c r="AG123" i="12"/>
  <c r="AH123" i="12"/>
  <c r="AI123" i="12"/>
  <c r="AJ123" i="12"/>
  <c r="AK123" i="12"/>
  <c r="AL123" i="12"/>
  <c r="AM123" i="12"/>
  <c r="AN123" i="12"/>
  <c r="AO123" i="12"/>
  <c r="AP123" i="12"/>
  <c r="AQ123" i="12"/>
  <c r="AR123" i="12"/>
  <c r="AS123" i="12"/>
  <c r="AT123" i="12"/>
  <c r="AV123" i="12"/>
  <c r="F123" i="12"/>
  <c r="G123" i="12"/>
  <c r="H123" i="12"/>
  <c r="I123" i="12"/>
  <c r="J123" i="12"/>
  <c r="K123" i="12"/>
  <c r="L123" i="12"/>
  <c r="M123" i="12"/>
  <c r="N123" i="12"/>
  <c r="O123" i="12"/>
  <c r="P123" i="12"/>
  <c r="Q123" i="12"/>
  <c r="R123" i="12"/>
  <c r="S123" i="12"/>
  <c r="T123" i="12"/>
  <c r="U123" i="12"/>
  <c r="E123" i="12"/>
  <c r="BE123" i="16" l="1"/>
  <c r="BE123" i="19" s="1"/>
</calcChain>
</file>

<file path=xl/sharedStrings.xml><?xml version="1.0" encoding="utf-8"?>
<sst xmlns="http://schemas.openxmlformats.org/spreadsheetml/2006/main" count="1430" uniqueCount="206">
  <si>
    <t>Индекс</t>
  </si>
  <si>
    <t>Наименование циклов, дисциплин, профессиональных модулей, МДК, практик</t>
  </si>
  <si>
    <t>Всего часов в неделю</t>
  </si>
  <si>
    <t>обязат. уч.</t>
  </si>
  <si>
    <t>сам. р. с.</t>
  </si>
  <si>
    <t xml:space="preserve">Виды учебной нагрузки </t>
  </si>
  <si>
    <t>сентябрь</t>
  </si>
  <si>
    <t>октябрь</t>
  </si>
  <si>
    <t>ноябрь</t>
  </si>
  <si>
    <t>декабрь</t>
  </si>
  <si>
    <t>январь</t>
  </si>
  <si>
    <t>февраль</t>
  </si>
  <si>
    <t>номера календарных недель</t>
  </si>
  <si>
    <t xml:space="preserve">порядковые номера недель учебного года </t>
  </si>
  <si>
    <t xml:space="preserve">Иностранный язык </t>
  </si>
  <si>
    <t>март</t>
  </si>
  <si>
    <t>апрель</t>
  </si>
  <si>
    <t xml:space="preserve">май </t>
  </si>
  <si>
    <t>август</t>
  </si>
  <si>
    <t>июль</t>
  </si>
  <si>
    <t>МДК.01.01</t>
  </si>
  <si>
    <t>УП.01</t>
  </si>
  <si>
    <t>МДК.02.01</t>
  </si>
  <si>
    <t>МДК.03.01</t>
  </si>
  <si>
    <t>УП.03</t>
  </si>
  <si>
    <t>Математика</t>
  </si>
  <si>
    <t>УП.02</t>
  </si>
  <si>
    <t>Всего час. в неделю обяз. учебной нагрузки</t>
  </si>
  <si>
    <t>всего часов обяз.уч</t>
  </si>
  <si>
    <t>всего часов сам.раб.</t>
  </si>
  <si>
    <t xml:space="preserve"> -</t>
  </si>
  <si>
    <t>каникулы</t>
  </si>
  <si>
    <t>учебная практика</t>
  </si>
  <si>
    <t>Учебная практика</t>
  </si>
  <si>
    <t>Производственная практика</t>
  </si>
  <si>
    <t>ПП.01</t>
  </si>
  <si>
    <t>ПП.03</t>
  </si>
  <si>
    <t>итоговая аттестация</t>
  </si>
  <si>
    <t>ОП.02</t>
  </si>
  <si>
    <t>ОП.04</t>
  </si>
  <si>
    <t>ОП.05</t>
  </si>
  <si>
    <t xml:space="preserve">Условные обозначения </t>
  </si>
  <si>
    <t>1.1. Календарный график учебного процесса ПОВАР. КОНДИТЕР  1 КУРС</t>
  </si>
  <si>
    <t>ОП.06</t>
  </si>
  <si>
    <t>МДК.04.01</t>
  </si>
  <si>
    <t>УП.04</t>
  </si>
  <si>
    <t>ПП.04</t>
  </si>
  <si>
    <t>МДК.05.01</t>
  </si>
  <si>
    <t>УП.05</t>
  </si>
  <si>
    <t>ПП.05</t>
  </si>
  <si>
    <t>промежуточная аттестация</t>
  </si>
  <si>
    <t>производств. практика</t>
  </si>
  <si>
    <t>О.00</t>
  </si>
  <si>
    <t xml:space="preserve">Общеобразовательный цикл </t>
  </si>
  <si>
    <t>Профильные дисциплины</t>
  </si>
  <si>
    <t>ОП.ОО</t>
  </si>
  <si>
    <t xml:space="preserve">Общепрофессиональный цикл </t>
  </si>
  <si>
    <t>П.00</t>
  </si>
  <si>
    <t>Профессиональный цикл</t>
  </si>
  <si>
    <t>ПМ.01</t>
  </si>
  <si>
    <t>ПМ.02</t>
  </si>
  <si>
    <t>ПМ.03</t>
  </si>
  <si>
    <t>ПМ.04</t>
  </si>
  <si>
    <t>ПМ.05</t>
  </si>
  <si>
    <t>Основы безопасности жизнедеятельности</t>
  </si>
  <si>
    <t>История Иркутской области</t>
  </si>
  <si>
    <t>Природа и экология родного края</t>
  </si>
  <si>
    <t>ОП.01</t>
  </si>
  <si>
    <t>ОП.03</t>
  </si>
  <si>
    <t>ОП.07</t>
  </si>
  <si>
    <t>Техническое оснащение и организация рабочего места</t>
  </si>
  <si>
    <t>Экономические и правовые основы производственной деятельности</t>
  </si>
  <si>
    <t>Безопасность жизнедеятельности</t>
  </si>
  <si>
    <t>Основы предпринимательской деятельности</t>
  </si>
  <si>
    <t>Эффективное поведение на рынке труда</t>
  </si>
  <si>
    <t>ПП.02</t>
  </si>
  <si>
    <t>ОУД.00</t>
  </si>
  <si>
    <t xml:space="preserve">Базовые дисциплины </t>
  </si>
  <si>
    <t>ОУД.01</t>
  </si>
  <si>
    <t>ОУД.02</t>
  </si>
  <si>
    <t>ОУД.04</t>
  </si>
  <si>
    <t>История</t>
  </si>
  <si>
    <t>ОУД.05</t>
  </si>
  <si>
    <t>Физическая культура</t>
  </si>
  <si>
    <t>ОУД.06</t>
  </si>
  <si>
    <t>ОУД.09</t>
  </si>
  <si>
    <t xml:space="preserve">Химия </t>
  </si>
  <si>
    <t>ОУД.10</t>
  </si>
  <si>
    <t>Обществознание                            (вкл. Экономику и право)</t>
  </si>
  <si>
    <t>ОУД.15</t>
  </si>
  <si>
    <t>Биология</t>
  </si>
  <si>
    <t>ОУД.16</t>
  </si>
  <si>
    <t xml:space="preserve">География </t>
  </si>
  <si>
    <t>ОУД.17</t>
  </si>
  <si>
    <t xml:space="preserve">Экология </t>
  </si>
  <si>
    <t xml:space="preserve">Информатика </t>
  </si>
  <si>
    <t>Физика</t>
  </si>
  <si>
    <t>Удп</t>
  </si>
  <si>
    <t>Дополнительные дисциплины</t>
  </si>
  <si>
    <t>Удп.18</t>
  </si>
  <si>
    <t>Удп.20</t>
  </si>
  <si>
    <t>Удп.21</t>
  </si>
  <si>
    <t>Удп.22</t>
  </si>
  <si>
    <t>ОУД.03</t>
  </si>
  <si>
    <t>ОУД.08</t>
  </si>
  <si>
    <t>ОУД.07</t>
  </si>
  <si>
    <t>Удп.19</t>
  </si>
  <si>
    <t>Курс 1</t>
  </si>
  <si>
    <t xml:space="preserve"> 26сент. - 2окт</t>
  </si>
  <si>
    <t>31 окт. - 6 нояб.</t>
  </si>
  <si>
    <t>28 нояб-4 дек</t>
  </si>
  <si>
    <t>26 дек. - 01 янв.</t>
  </si>
  <si>
    <t>30 янв. - 5 фев.</t>
  </si>
  <si>
    <t>27фев. - 5 мар.</t>
  </si>
  <si>
    <t>27мар - 2 апр</t>
  </si>
  <si>
    <t>29 мая-4 июня</t>
  </si>
  <si>
    <t>июнь</t>
  </si>
  <si>
    <t>26 июн - 2 июл</t>
  </si>
  <si>
    <t>31 июля-6авг</t>
  </si>
  <si>
    <t xml:space="preserve"> 25сент. - 1окт</t>
  </si>
  <si>
    <t>27 нояб-3 дек</t>
  </si>
  <si>
    <t>29авг-4сент</t>
  </si>
  <si>
    <t>Астрономия</t>
  </si>
  <si>
    <t>Основы микробиологии, физиологии питания, санитарии и гигиены</t>
  </si>
  <si>
    <t>Основы товароведения продовольственных товаров</t>
  </si>
  <si>
    <t>Основы калькуляции и учета</t>
  </si>
  <si>
    <t>Охрана труда</t>
  </si>
  <si>
    <t>Иностранный язык в профессиональной деятельности</t>
  </si>
  <si>
    <t>ОП.08</t>
  </si>
  <si>
    <t>ОП.10</t>
  </si>
  <si>
    <t>ОП.09</t>
  </si>
  <si>
    <t>ОП.11</t>
  </si>
  <si>
    <t>ОП.12</t>
  </si>
  <si>
    <t>ОП.13</t>
  </si>
  <si>
    <t>Национальная кухня</t>
  </si>
  <si>
    <t>Информационные технологии в профессиональной деятельности</t>
  </si>
  <si>
    <t>МДК.01.02</t>
  </si>
  <si>
    <t>МДК.02.02</t>
  </si>
  <si>
    <t>МДК.05.02</t>
  </si>
  <si>
    <t>МДК.03.02</t>
  </si>
  <si>
    <t>МДК.04.02</t>
  </si>
  <si>
    <t>Приготовление и подготовка к реализации полуфабрикатов для блюд, кулинарных изделий разнообразного ассортимента</t>
  </si>
  <si>
    <t>Организация приготовления, подготовки к реализации и хранения кулинарных полуфабрикатов</t>
  </si>
  <si>
    <t>Процессы приготовления, подготовки к реализации кулинарных полуфабрикатов</t>
  </si>
  <si>
    <t>Приготовление, оформление и подготовка к реализации горячих блюд, кулинарных изделий, закусок разнообразного ассортимента</t>
  </si>
  <si>
    <t>Организация приготовления, подготовки к реализации и презентации горячих блюд, кулинарных изделий, закусок</t>
  </si>
  <si>
    <t>Процессы приготовления, подготовки к реализации и презентации горячих блюд, кулинарных изделий, закусок</t>
  </si>
  <si>
    <t>Приготовление, оформление и подготовка к реализации холодных блюд, кулинарных изделий, закусок разнообразного ассортимента</t>
  </si>
  <si>
    <t>Организация приготовления, подготовки к реализации и презентации холодных блюд, кулинарных изделий, закусок</t>
  </si>
  <si>
    <t>Процессы приготовления, подготовки к реализации и презентации холодных блюд, кулинарных изделий, закусок</t>
  </si>
  <si>
    <t>Приготовление, оформление и подготовка к реализации холодных и горячих сладких блюд, десертов, напитков разнообразного ассортимента</t>
  </si>
  <si>
    <t>Организация приготовления, подготовки к реализации горячих и холодных сладких блюд, десертов, напитков</t>
  </si>
  <si>
    <t>Процессы приготовления, подготовки к реализации горячих и холодных сладких блюд, десертов, напитков</t>
  </si>
  <si>
    <t>Приготовление, оформление  и подготовка к реализации хлебобулочных, мучных кондитерских изделий</t>
  </si>
  <si>
    <t>Организация приготовления, подготовки к реализации хлебобулочных, мучных кондитерских изделий</t>
  </si>
  <si>
    <t>Процессы приготовления, подготовки к реализации хлебобулочных, мучных кондитерских изделий</t>
  </si>
  <si>
    <t>30 окт. - 5 нояб.</t>
  </si>
  <si>
    <t>29 янв. - 4фев.</t>
  </si>
  <si>
    <t>26фев. - 4 мар.</t>
  </si>
  <si>
    <t>26мар - 1апр</t>
  </si>
  <si>
    <t>30апр-6 мая</t>
  </si>
  <si>
    <t>28 мая-3 июня</t>
  </si>
  <si>
    <t>25 июн - 1 июл</t>
  </si>
  <si>
    <t>30 июля-5авг</t>
  </si>
  <si>
    <t>27авг-2сент</t>
  </si>
  <si>
    <t>Курс 2</t>
  </si>
  <si>
    <t>Курс 3</t>
  </si>
  <si>
    <t>Курс 4</t>
  </si>
  <si>
    <t>1.1. Календарный график учебного процесса ПОВАР. КОНДИТЕР  сводная</t>
  </si>
  <si>
    <t>1.1. Календарный график учебного процесса ПОВАР. КОНДИТЕР  4 КУРС</t>
  </si>
  <si>
    <t>1.1. Календарный график учебного процесса ПОВАР. КОНДИТЕР  3 КУРС</t>
  </si>
  <si>
    <t>1.1. Календарный график учебного процесса ПОВАР. КОНДИТЕР  2 КУРС</t>
  </si>
  <si>
    <t>29 окт. - 4 нояб.</t>
  </si>
  <si>
    <t>26 нояб-2 дек</t>
  </si>
  <si>
    <t>27 янв. - 2фев.</t>
  </si>
  <si>
    <t>Учебно-исследовательское проектирование</t>
  </si>
  <si>
    <t>Культура речи</t>
  </si>
  <si>
    <t>ОУД.011</t>
  </si>
  <si>
    <t xml:space="preserve">Русский язык </t>
  </si>
  <si>
    <t>Литература</t>
  </si>
  <si>
    <t>31 дек. - 6янв.</t>
  </si>
  <si>
    <t>28 янв. - 3фев.</t>
  </si>
  <si>
    <t>25фев. - 3 мар.</t>
  </si>
  <si>
    <t>29апр-5мая</t>
  </si>
  <si>
    <t>27 мая-2 июня</t>
  </si>
  <si>
    <t>29 июля-4авг</t>
  </si>
  <si>
    <t>28 окт. - 3 нояб.</t>
  </si>
  <si>
    <t>30 сен-6 окт</t>
  </si>
  <si>
    <t>25 нояб-1 дек</t>
  </si>
  <si>
    <t>30 дек-5 янв</t>
  </si>
  <si>
    <t>24фев. - 1 мар.</t>
  </si>
  <si>
    <t>30 март-5 апр</t>
  </si>
  <si>
    <t>27апр-3 мая</t>
  </si>
  <si>
    <t>27 июля-2авг</t>
  </si>
  <si>
    <t>31 авг-6 сент</t>
  </si>
  <si>
    <t>28 сен-4 окт</t>
  </si>
  <si>
    <t>26 окт. - 1 нояб.</t>
  </si>
  <si>
    <t>30 нояб-6 дек</t>
  </si>
  <si>
    <t>28 дек-3 янв</t>
  </si>
  <si>
    <t>29 мар - 4 апр</t>
  </si>
  <si>
    <t>26 апр-2 мая</t>
  </si>
  <si>
    <t>31 мая-6 июня</t>
  </si>
  <si>
    <t>28 июн - 4 июл</t>
  </si>
  <si>
    <t>26 июля-1 авг</t>
  </si>
  <si>
    <t>29 июн-5 июль</t>
  </si>
  <si>
    <t>26 авг- 1 сент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</si>
</sst>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theme="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auto="1"/>
      </patternFill>
    </fill>
    <fill>
      <patternFill patternType="solid">
        <fgColor rgb="FFFFFF66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6" fillId="0" borderId="1" xfId="0" applyFont="1" applyBorder="1"/>
    <xf numFmtId="0" fontId="4" fillId="2" borderId="1" xfId="0" applyFont="1" applyFill="1" applyBorder="1"/>
    <xf numFmtId="0" fontId="8" fillId="0" borderId="1" xfId="0" applyFont="1" applyBorder="1"/>
    <xf numFmtId="0" fontId="8" fillId="0" borderId="0" xfId="0" applyFont="1"/>
    <xf numFmtId="0" fontId="6" fillId="4" borderId="1" xfId="0" applyFont="1" applyFill="1" applyBorder="1"/>
    <xf numFmtId="0" fontId="6" fillId="5" borderId="1" xfId="0" applyFont="1" applyFill="1" applyBorder="1"/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6" borderId="1" xfId="0" applyFont="1" applyFill="1" applyBorder="1"/>
    <xf numFmtId="0" fontId="6" fillId="8" borderId="1" xfId="0" applyFont="1" applyFill="1" applyBorder="1"/>
    <xf numFmtId="0" fontId="6" fillId="9" borderId="1" xfId="0" applyFont="1" applyFill="1" applyBorder="1"/>
    <xf numFmtId="0" fontId="4" fillId="9" borderId="1" xfId="0" applyFont="1" applyFill="1" applyBorder="1"/>
    <xf numFmtId="0" fontId="6" fillId="10" borderId="1" xfId="0" applyFont="1" applyFill="1" applyBorder="1"/>
    <xf numFmtId="0" fontId="8" fillId="10" borderId="1" xfId="0" applyFont="1" applyFill="1" applyBorder="1"/>
    <xf numFmtId="0" fontId="8" fillId="12" borderId="1" xfId="0" applyFont="1" applyFill="1" applyBorder="1"/>
    <xf numFmtId="0" fontId="8" fillId="13" borderId="1" xfId="0" applyFont="1" applyFill="1" applyBorder="1"/>
    <xf numFmtId="0" fontId="0" fillId="3" borderId="0" xfId="0" applyFill="1"/>
    <xf numFmtId="0" fontId="6" fillId="3" borderId="1" xfId="0" applyFont="1" applyFill="1" applyBorder="1"/>
    <xf numFmtId="0" fontId="4" fillId="14" borderId="1" xfId="0" applyFont="1" applyFill="1" applyBorder="1"/>
    <xf numFmtId="0" fontId="8" fillId="6" borderId="1" xfId="0" applyFont="1" applyFill="1" applyBorder="1" applyAlignment="1"/>
    <xf numFmtId="0" fontId="8" fillId="0" borderId="1" xfId="0" applyFont="1" applyBorder="1" applyAlignment="1"/>
    <xf numFmtId="0" fontId="8" fillId="11" borderId="1" xfId="0" applyFont="1" applyFill="1" applyBorder="1" applyAlignment="1"/>
    <xf numFmtId="0" fontId="9" fillId="0" borderId="0" xfId="0" applyFont="1" applyBorder="1" applyAlignment="1"/>
    <xf numFmtId="0" fontId="0" fillId="0" borderId="0" xfId="0" applyAlignment="1"/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4" fillId="9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Border="1"/>
    <xf numFmtId="1" fontId="0" fillId="0" borderId="0" xfId="0" applyNumberFormat="1"/>
    <xf numFmtId="0" fontId="6" fillId="4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/>
    <xf numFmtId="1" fontId="11" fillId="0" borderId="0" xfId="0" applyNumberFormat="1" applyFont="1"/>
    <xf numFmtId="0" fontId="11" fillId="0" borderId="0" xfId="0" applyFont="1"/>
    <xf numFmtId="0" fontId="6" fillId="3" borderId="6" xfId="0" applyFont="1" applyFill="1" applyBorder="1"/>
    <xf numFmtId="0" fontId="6" fillId="3" borderId="7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6" fillId="2" borderId="1" xfId="0" applyFont="1" applyFill="1" applyBorder="1"/>
    <xf numFmtId="0" fontId="6" fillId="0" borderId="6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textRotation="90"/>
    </xf>
    <xf numFmtId="0" fontId="9" fillId="0" borderId="3" xfId="0" applyFont="1" applyBorder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0" fontId="6" fillId="5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0" borderId="1" xfId="0" applyFont="1" applyBorder="1" applyAlignment="1">
      <alignment horizontal="center" vertical="center" textRotation="90"/>
    </xf>
    <xf numFmtId="0" fontId="6" fillId="9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textRotation="90"/>
    </xf>
    <xf numFmtId="0" fontId="14" fillId="10" borderId="1" xfId="0" applyFont="1" applyFill="1" applyBorder="1"/>
    <xf numFmtId="0" fontId="6" fillId="10" borderId="7" xfId="0" applyFont="1" applyFill="1" applyBorder="1"/>
    <xf numFmtId="0" fontId="6" fillId="15" borderId="1" xfId="0" applyFont="1" applyFill="1" applyBorder="1"/>
    <xf numFmtId="0" fontId="6" fillId="12" borderId="1" xfId="0" applyFont="1" applyFill="1" applyBorder="1"/>
    <xf numFmtId="0" fontId="6" fillId="12" borderId="6" xfId="0" applyFont="1" applyFill="1" applyBorder="1"/>
    <xf numFmtId="0" fontId="6" fillId="0" borderId="1" xfId="0" applyFont="1" applyBorder="1" applyAlignment="1">
      <alignment horizontal="center" vertical="center" textRotation="90"/>
    </xf>
    <xf numFmtId="0" fontId="6" fillId="16" borderId="1" xfId="0" applyFont="1" applyFill="1" applyBorder="1"/>
    <xf numFmtId="0" fontId="6" fillId="15" borderId="1" xfId="0" applyFont="1" applyFill="1" applyBorder="1" applyAlignment="1">
      <alignment horizontal="center" vertical="center"/>
    </xf>
    <xf numFmtId="0" fontId="6" fillId="13" borderId="1" xfId="0" applyFont="1" applyFill="1" applyBorder="1"/>
    <xf numFmtId="0" fontId="6" fillId="6" borderId="1" xfId="0" applyFont="1" applyFill="1" applyBorder="1" applyAlignment="1">
      <alignment horizontal="center"/>
    </xf>
    <xf numFmtId="0" fontId="6" fillId="13" borderId="7" xfId="0" applyFont="1" applyFill="1" applyBorder="1"/>
    <xf numFmtId="0" fontId="14" fillId="9" borderId="1" xfId="0" applyFont="1" applyFill="1" applyBorder="1"/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/>
    <xf numFmtId="0" fontId="7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left" vertical="center" wrapText="1"/>
    </xf>
    <xf numFmtId="0" fontId="11" fillId="9" borderId="11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1" fontId="4" fillId="14" borderId="6" xfId="0" applyNumberFormat="1" applyFont="1" applyFill="1" applyBorder="1" applyAlignment="1">
      <alignment horizontal="center"/>
    </xf>
    <xf numFmtId="0" fontId="4" fillId="14" borderId="7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5" fillId="14" borderId="1" xfId="0" applyFont="1" applyFill="1" applyBorder="1" applyAlignment="1">
      <alignment horizontal="left" vertical="center"/>
    </xf>
    <xf numFmtId="0" fontId="0" fillId="0" borderId="7" xfId="0" applyBorder="1" applyAlignment="1"/>
    <xf numFmtId="0" fontId="5" fillId="14" borderId="1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9" borderId="10" xfId="0" applyFont="1" applyFill="1" applyBorder="1" applyAlignment="1">
      <alignment horizontal="left" vertical="center" wrapText="1"/>
    </xf>
    <xf numFmtId="0" fontId="5" fillId="9" borderId="11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colors>
    <mruColors>
      <color rgb="FFCCFFFF"/>
      <color rgb="FFFF6600"/>
      <color rgb="FF00CC99"/>
      <color rgb="FF990099"/>
      <color rgb="FFFFFF66"/>
      <color rgb="FF66FFFF"/>
      <color rgb="FF00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28"/>
  <sheetViews>
    <sheetView workbookViewId="0">
      <selection activeCell="BK67" sqref="BK67"/>
    </sheetView>
  </sheetViews>
  <sheetFormatPr defaultRowHeight="12.75" x14ac:dyDescent="0.2"/>
  <cols>
    <col min="1" max="1" width="1.140625" style="24" customWidth="1"/>
    <col min="2" max="2" width="5.5703125" customWidth="1"/>
    <col min="3" max="3" width="24" customWidth="1"/>
    <col min="4" max="4" width="6.7109375" customWidth="1"/>
    <col min="5" max="5" width="2.5703125" customWidth="1"/>
    <col min="6" max="18" width="2.140625" customWidth="1"/>
    <col min="19" max="19" width="2.42578125" customWidth="1"/>
    <col min="20" max="20" width="2.28515625" customWidth="1"/>
    <col min="21" max="21" width="2.140625" style="17" customWidth="1"/>
    <col min="22" max="22" width="0.85546875" customWidth="1"/>
    <col min="23" max="23" width="1" customWidth="1"/>
    <col min="24" max="24" width="2.140625" style="17" customWidth="1"/>
    <col min="25" max="36" width="2.140625" customWidth="1"/>
    <col min="37" max="37" width="2.140625" style="17" customWidth="1"/>
    <col min="38" max="41" width="2.140625" customWidth="1"/>
    <col min="42" max="42" width="2.140625" style="17" customWidth="1"/>
    <col min="43" max="46" width="2.140625" customWidth="1"/>
    <col min="47" max="47" width="1.5703125" style="17" customWidth="1"/>
    <col min="48" max="49" width="1.140625" customWidth="1"/>
    <col min="50" max="50" width="0.85546875" customWidth="1"/>
    <col min="51" max="51" width="1.28515625" customWidth="1"/>
    <col min="52" max="52" width="1" customWidth="1"/>
    <col min="53" max="53" width="1.140625" customWidth="1"/>
    <col min="54" max="54" width="1.28515625" customWidth="1"/>
    <col min="55" max="55" width="1.42578125" customWidth="1"/>
    <col min="56" max="56" width="1.28515625" customWidth="1"/>
    <col min="57" max="57" width="3.7109375" customWidth="1"/>
    <col min="58" max="58" width="3" customWidth="1"/>
  </cols>
  <sheetData>
    <row r="1" spans="1:59" ht="13.5" customHeight="1" thickBot="1" x14ac:dyDescent="0.25">
      <c r="B1" s="78" t="s">
        <v>42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</row>
    <row r="2" spans="1:59" ht="51.75" x14ac:dyDescent="0.2">
      <c r="A2" s="55" t="s">
        <v>107</v>
      </c>
      <c r="B2" s="79" t="s">
        <v>0</v>
      </c>
      <c r="C2" s="80" t="s">
        <v>1</v>
      </c>
      <c r="D2" s="83" t="s">
        <v>5</v>
      </c>
      <c r="E2" s="92" t="s">
        <v>6</v>
      </c>
      <c r="F2" s="93"/>
      <c r="G2" s="94"/>
      <c r="H2" s="53" t="s">
        <v>119</v>
      </c>
      <c r="I2" s="92" t="s">
        <v>7</v>
      </c>
      <c r="J2" s="95"/>
      <c r="K2" s="95"/>
      <c r="L2" s="120"/>
      <c r="M2" s="53" t="s">
        <v>156</v>
      </c>
      <c r="N2" s="92" t="s">
        <v>8</v>
      </c>
      <c r="O2" s="95"/>
      <c r="P2" s="95"/>
      <c r="Q2" s="53" t="s">
        <v>120</v>
      </c>
      <c r="R2" s="92" t="s">
        <v>9</v>
      </c>
      <c r="S2" s="95"/>
      <c r="T2" s="95"/>
      <c r="U2" s="120"/>
      <c r="V2" s="92" t="s">
        <v>10</v>
      </c>
      <c r="W2" s="93"/>
      <c r="X2" s="93"/>
      <c r="Y2" s="94"/>
      <c r="Z2" s="53" t="s">
        <v>157</v>
      </c>
      <c r="AA2" s="92" t="s">
        <v>11</v>
      </c>
      <c r="AB2" s="95"/>
      <c r="AC2" s="95"/>
      <c r="AD2" s="53" t="s">
        <v>158</v>
      </c>
      <c r="AE2" s="92" t="s">
        <v>15</v>
      </c>
      <c r="AF2" s="95"/>
      <c r="AG2" s="95"/>
      <c r="AH2" s="53" t="s">
        <v>159</v>
      </c>
      <c r="AI2" s="92" t="s">
        <v>16</v>
      </c>
      <c r="AJ2" s="95"/>
      <c r="AK2" s="95"/>
      <c r="AL2" s="95"/>
      <c r="AM2" s="53" t="s">
        <v>160</v>
      </c>
      <c r="AN2" s="92" t="s">
        <v>17</v>
      </c>
      <c r="AO2" s="95"/>
      <c r="AP2" s="95"/>
      <c r="AQ2" s="53" t="s">
        <v>161</v>
      </c>
      <c r="AR2" s="92" t="s">
        <v>116</v>
      </c>
      <c r="AS2" s="95"/>
      <c r="AT2" s="95"/>
      <c r="AU2" s="53" t="s">
        <v>162</v>
      </c>
      <c r="AV2" s="92" t="s">
        <v>19</v>
      </c>
      <c r="AW2" s="95"/>
      <c r="AX2" s="95"/>
      <c r="AY2" s="95"/>
      <c r="AZ2" s="53" t="s">
        <v>163</v>
      </c>
      <c r="BA2" s="92" t="s">
        <v>18</v>
      </c>
      <c r="BB2" s="95"/>
      <c r="BC2" s="95"/>
      <c r="BD2" s="53" t="s">
        <v>164</v>
      </c>
      <c r="BE2" s="88" t="s">
        <v>28</v>
      </c>
      <c r="BF2" s="90" t="s">
        <v>29</v>
      </c>
    </row>
    <row r="3" spans="1:59" ht="9.75" customHeight="1" x14ac:dyDescent="0.2">
      <c r="A3" s="56"/>
      <c r="B3" s="79"/>
      <c r="C3" s="81"/>
      <c r="D3" s="83"/>
      <c r="E3" s="91" t="s">
        <v>12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89"/>
      <c r="BF3" s="90"/>
    </row>
    <row r="4" spans="1:59" x14ac:dyDescent="0.2">
      <c r="A4" s="56"/>
      <c r="B4" s="79"/>
      <c r="C4" s="81"/>
      <c r="D4" s="83"/>
      <c r="E4" s="53">
        <v>36</v>
      </c>
      <c r="F4" s="53">
        <v>37</v>
      </c>
      <c r="G4" s="53">
        <v>38</v>
      </c>
      <c r="H4" s="53">
        <v>39</v>
      </c>
      <c r="I4" s="53">
        <v>40</v>
      </c>
      <c r="J4" s="53">
        <v>41</v>
      </c>
      <c r="K4" s="53">
        <v>42</v>
      </c>
      <c r="L4" s="53">
        <v>43</v>
      </c>
      <c r="M4" s="53">
        <v>44</v>
      </c>
      <c r="N4" s="53">
        <v>45</v>
      </c>
      <c r="O4" s="53">
        <v>46</v>
      </c>
      <c r="P4" s="53">
        <v>47</v>
      </c>
      <c r="Q4" s="53">
        <v>48</v>
      </c>
      <c r="R4" s="53">
        <v>49</v>
      </c>
      <c r="S4" s="53">
        <v>50</v>
      </c>
      <c r="T4" s="53">
        <v>51</v>
      </c>
      <c r="U4" s="53">
        <v>52</v>
      </c>
      <c r="V4" s="53">
        <v>1</v>
      </c>
      <c r="W4" s="53">
        <v>2</v>
      </c>
      <c r="X4" s="53">
        <v>3</v>
      </c>
      <c r="Y4" s="53">
        <v>4</v>
      </c>
      <c r="Z4" s="53">
        <v>5</v>
      </c>
      <c r="AA4" s="53">
        <v>6</v>
      </c>
      <c r="AB4" s="53">
        <v>7</v>
      </c>
      <c r="AC4" s="53">
        <v>8</v>
      </c>
      <c r="AD4" s="53">
        <v>9</v>
      </c>
      <c r="AE4" s="53">
        <v>10</v>
      </c>
      <c r="AF4" s="53">
        <v>11</v>
      </c>
      <c r="AG4" s="53">
        <v>12</v>
      </c>
      <c r="AH4" s="53">
        <v>13</v>
      </c>
      <c r="AI4" s="53">
        <v>14</v>
      </c>
      <c r="AJ4" s="53">
        <v>15</v>
      </c>
      <c r="AK4" s="53">
        <v>16</v>
      </c>
      <c r="AL4" s="53">
        <v>17</v>
      </c>
      <c r="AM4" s="53">
        <v>18</v>
      </c>
      <c r="AN4" s="53">
        <v>19</v>
      </c>
      <c r="AO4" s="53">
        <v>20</v>
      </c>
      <c r="AP4" s="53">
        <v>21</v>
      </c>
      <c r="AQ4" s="53">
        <v>22</v>
      </c>
      <c r="AR4" s="53">
        <v>23</v>
      </c>
      <c r="AS4" s="53">
        <v>24</v>
      </c>
      <c r="AT4" s="53">
        <v>25</v>
      </c>
      <c r="AU4" s="53">
        <v>26</v>
      </c>
      <c r="AV4" s="53">
        <v>27</v>
      </c>
      <c r="AW4" s="53">
        <v>28</v>
      </c>
      <c r="AX4" s="53">
        <v>29</v>
      </c>
      <c r="AY4" s="53">
        <v>30</v>
      </c>
      <c r="AZ4" s="53">
        <v>31</v>
      </c>
      <c r="BA4" s="53">
        <v>32</v>
      </c>
      <c r="BB4" s="53">
        <v>33</v>
      </c>
      <c r="BC4" s="53">
        <v>34</v>
      </c>
      <c r="BD4" s="53">
        <v>35</v>
      </c>
      <c r="BE4" s="89"/>
      <c r="BF4" s="90"/>
    </row>
    <row r="5" spans="1:59" x14ac:dyDescent="0.2">
      <c r="A5" s="56"/>
      <c r="B5" s="79"/>
      <c r="C5" s="81"/>
      <c r="D5" s="83"/>
      <c r="E5" s="91" t="s">
        <v>13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89"/>
      <c r="BF5" s="90"/>
    </row>
    <row r="6" spans="1:59" x14ac:dyDescent="0.2">
      <c r="A6" s="57"/>
      <c r="B6" s="79"/>
      <c r="C6" s="82"/>
      <c r="D6" s="83"/>
      <c r="E6" s="53">
        <v>1</v>
      </c>
      <c r="F6" s="53">
        <v>2</v>
      </c>
      <c r="G6" s="53">
        <v>3</v>
      </c>
      <c r="H6" s="53">
        <v>4</v>
      </c>
      <c r="I6" s="53">
        <v>5</v>
      </c>
      <c r="J6" s="53">
        <v>6</v>
      </c>
      <c r="K6" s="53">
        <v>7</v>
      </c>
      <c r="L6" s="53">
        <v>8</v>
      </c>
      <c r="M6" s="53">
        <v>9</v>
      </c>
      <c r="N6" s="53">
        <v>10</v>
      </c>
      <c r="O6" s="53">
        <v>11</v>
      </c>
      <c r="P6" s="53">
        <v>12</v>
      </c>
      <c r="Q6" s="53">
        <v>13</v>
      </c>
      <c r="R6" s="53">
        <v>14</v>
      </c>
      <c r="S6" s="53">
        <v>15</v>
      </c>
      <c r="T6" s="53">
        <v>16</v>
      </c>
      <c r="U6" s="53">
        <v>17</v>
      </c>
      <c r="V6" s="53">
        <v>18</v>
      </c>
      <c r="W6" s="53">
        <v>19</v>
      </c>
      <c r="X6" s="53">
        <v>20</v>
      </c>
      <c r="Y6" s="53">
        <v>21</v>
      </c>
      <c r="Z6" s="53">
        <v>22</v>
      </c>
      <c r="AA6" s="53">
        <v>23</v>
      </c>
      <c r="AB6" s="53">
        <v>24</v>
      </c>
      <c r="AC6" s="53">
        <v>25</v>
      </c>
      <c r="AD6" s="53">
        <v>26</v>
      </c>
      <c r="AE6" s="53">
        <v>27</v>
      </c>
      <c r="AF6" s="53">
        <v>28</v>
      </c>
      <c r="AG6" s="53">
        <v>29</v>
      </c>
      <c r="AH6" s="53">
        <v>30</v>
      </c>
      <c r="AI6" s="53">
        <v>31</v>
      </c>
      <c r="AJ6" s="53">
        <v>32</v>
      </c>
      <c r="AK6" s="53">
        <v>33</v>
      </c>
      <c r="AL6" s="53">
        <v>34</v>
      </c>
      <c r="AM6" s="53">
        <v>35</v>
      </c>
      <c r="AN6" s="53">
        <v>36</v>
      </c>
      <c r="AO6" s="53">
        <v>37</v>
      </c>
      <c r="AP6" s="53">
        <v>38</v>
      </c>
      <c r="AQ6" s="53">
        <v>39</v>
      </c>
      <c r="AR6" s="53">
        <v>40</v>
      </c>
      <c r="AS6" s="53">
        <v>41</v>
      </c>
      <c r="AT6" s="53">
        <v>42</v>
      </c>
      <c r="AU6" s="53">
        <v>43</v>
      </c>
      <c r="AV6" s="53">
        <v>44</v>
      </c>
      <c r="AW6" s="53">
        <v>45</v>
      </c>
      <c r="AX6" s="53">
        <v>46</v>
      </c>
      <c r="AY6" s="53">
        <v>47</v>
      </c>
      <c r="AZ6" s="53">
        <v>48</v>
      </c>
      <c r="BA6" s="53">
        <v>49</v>
      </c>
      <c r="BB6" s="53">
        <v>50</v>
      </c>
      <c r="BC6" s="53">
        <v>51</v>
      </c>
      <c r="BD6" s="53">
        <v>52</v>
      </c>
      <c r="BE6" s="89"/>
      <c r="BF6" s="90"/>
    </row>
    <row r="7" spans="1:59" ht="10.5" customHeight="1" x14ac:dyDescent="0.2">
      <c r="A7" s="56"/>
      <c r="B7" s="85" t="s">
        <v>52</v>
      </c>
      <c r="C7" s="85" t="s">
        <v>53</v>
      </c>
      <c r="D7" s="51" t="s">
        <v>3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8" spans="1:59" ht="10.5" customHeight="1" x14ac:dyDescent="0.2">
      <c r="A8" s="56"/>
      <c r="B8" s="85"/>
      <c r="C8" s="85"/>
      <c r="D8" s="51" t="s">
        <v>4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</row>
    <row r="9" spans="1:59" ht="10.5" customHeight="1" x14ac:dyDescent="0.2">
      <c r="A9" s="56"/>
      <c r="B9" s="84" t="s">
        <v>76</v>
      </c>
      <c r="C9" s="85" t="s">
        <v>77</v>
      </c>
      <c r="D9" s="51" t="s">
        <v>3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</row>
    <row r="10" spans="1:59" ht="10.5" customHeight="1" x14ac:dyDescent="0.2">
      <c r="A10" s="56"/>
      <c r="B10" s="84"/>
      <c r="C10" s="85"/>
      <c r="D10" s="51" t="s">
        <v>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</row>
    <row r="11" spans="1:59" ht="10.5" customHeight="1" x14ac:dyDescent="0.2">
      <c r="A11" s="25"/>
      <c r="B11" s="86" t="s">
        <v>78</v>
      </c>
      <c r="C11" s="87" t="s">
        <v>178</v>
      </c>
      <c r="D11" s="1" t="s">
        <v>3</v>
      </c>
      <c r="E11" s="18">
        <v>2</v>
      </c>
      <c r="F11" s="18">
        <v>2</v>
      </c>
      <c r="G11" s="18">
        <v>2</v>
      </c>
      <c r="H11" s="18">
        <v>1</v>
      </c>
      <c r="I11" s="18">
        <v>1</v>
      </c>
      <c r="J11" s="18">
        <v>1</v>
      </c>
      <c r="K11" s="18">
        <v>1</v>
      </c>
      <c r="L11" s="5">
        <v>1</v>
      </c>
      <c r="M11" s="6">
        <v>1</v>
      </c>
      <c r="N11" s="6">
        <v>1</v>
      </c>
      <c r="O11" s="6">
        <v>1</v>
      </c>
      <c r="P11" s="6">
        <v>1</v>
      </c>
      <c r="Q11" s="5">
        <v>1</v>
      </c>
      <c r="R11" s="18">
        <v>1</v>
      </c>
      <c r="S11" s="18"/>
      <c r="T11" s="18"/>
      <c r="U11" s="6"/>
      <c r="V11" s="8"/>
      <c r="W11" s="7"/>
      <c r="X11" s="18">
        <v>2</v>
      </c>
      <c r="Y11" s="18">
        <v>2</v>
      </c>
      <c r="Z11" s="18">
        <v>2</v>
      </c>
      <c r="AA11" s="18">
        <v>2</v>
      </c>
      <c r="AB11" s="18">
        <v>2</v>
      </c>
      <c r="AC11" s="18">
        <v>2</v>
      </c>
      <c r="AD11" s="18">
        <v>2</v>
      </c>
      <c r="AE11" s="18">
        <v>2</v>
      </c>
      <c r="AF11" s="18">
        <v>2</v>
      </c>
      <c r="AG11" s="18">
        <v>2</v>
      </c>
      <c r="AH11" s="18">
        <v>1</v>
      </c>
      <c r="AI11" s="18">
        <v>1</v>
      </c>
      <c r="AJ11" s="18">
        <v>1</v>
      </c>
      <c r="AK11" s="18">
        <v>1</v>
      </c>
      <c r="AL11" s="18">
        <v>1</v>
      </c>
      <c r="AM11" s="18">
        <v>1</v>
      </c>
      <c r="AN11" s="18">
        <v>1</v>
      </c>
      <c r="AO11" s="18">
        <v>1</v>
      </c>
      <c r="AP11" s="18">
        <v>1</v>
      </c>
      <c r="AQ11" s="18">
        <v>1</v>
      </c>
      <c r="AR11" s="18">
        <v>1</v>
      </c>
      <c r="AS11" s="18">
        <v>1</v>
      </c>
      <c r="AT11" s="18">
        <v>1</v>
      </c>
      <c r="AU11" s="13"/>
      <c r="AV11" s="9"/>
      <c r="AW11" s="9"/>
      <c r="AX11" s="9"/>
      <c r="AY11" s="9"/>
      <c r="AZ11" s="9"/>
      <c r="BA11" s="9"/>
      <c r="BB11" s="9"/>
      <c r="BC11" s="9"/>
      <c r="BD11" s="9"/>
      <c r="BE11" s="1">
        <f>SUM(E11:BD11)</f>
        <v>50</v>
      </c>
      <c r="BF11" s="1"/>
    </row>
    <row r="12" spans="1:59" ht="10.5" customHeight="1" x14ac:dyDescent="0.2">
      <c r="A12" s="25"/>
      <c r="B12" s="86"/>
      <c r="C12" s="87"/>
      <c r="D12" s="1" t="s">
        <v>4</v>
      </c>
      <c r="E12" s="18"/>
      <c r="F12" s="18"/>
      <c r="G12" s="18"/>
      <c r="H12" s="18"/>
      <c r="I12" s="18"/>
      <c r="J12" s="18"/>
      <c r="K12" s="18"/>
      <c r="L12" s="5"/>
      <c r="M12" s="6"/>
      <c r="N12" s="6"/>
      <c r="O12" s="6"/>
      <c r="P12" s="6"/>
      <c r="Q12" s="5"/>
      <c r="R12" s="18"/>
      <c r="S12" s="18"/>
      <c r="T12" s="18"/>
      <c r="U12" s="6"/>
      <c r="V12" s="8"/>
      <c r="W12" s="7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3"/>
      <c r="AV12" s="9"/>
      <c r="AW12" s="9"/>
      <c r="AX12" s="9"/>
      <c r="AY12" s="9"/>
      <c r="AZ12" s="9"/>
      <c r="BA12" s="9"/>
      <c r="BB12" s="9"/>
      <c r="BC12" s="9"/>
      <c r="BD12" s="9"/>
      <c r="BE12" s="1"/>
      <c r="BF12" s="1"/>
    </row>
    <row r="13" spans="1:59" ht="10.5" customHeight="1" x14ac:dyDescent="0.2">
      <c r="A13" s="25"/>
      <c r="B13" s="96" t="s">
        <v>177</v>
      </c>
      <c r="C13" s="98" t="s">
        <v>179</v>
      </c>
      <c r="D13" s="1" t="s">
        <v>4</v>
      </c>
      <c r="E13" s="18">
        <v>3</v>
      </c>
      <c r="F13" s="18">
        <v>3</v>
      </c>
      <c r="G13" s="18">
        <v>3</v>
      </c>
      <c r="H13" s="18">
        <v>1</v>
      </c>
      <c r="I13" s="18">
        <v>1</v>
      </c>
      <c r="J13" s="18">
        <v>1</v>
      </c>
      <c r="K13" s="18">
        <v>2</v>
      </c>
      <c r="L13" s="5">
        <v>2</v>
      </c>
      <c r="M13" s="6">
        <v>2</v>
      </c>
      <c r="N13" s="6">
        <v>2</v>
      </c>
      <c r="O13" s="6">
        <v>2</v>
      </c>
      <c r="P13" s="6">
        <v>2</v>
      </c>
      <c r="Q13" s="5">
        <v>2</v>
      </c>
      <c r="R13" s="18">
        <v>2</v>
      </c>
      <c r="S13" s="18">
        <v>2</v>
      </c>
      <c r="T13" s="18">
        <v>2</v>
      </c>
      <c r="U13" s="6">
        <v>2</v>
      </c>
      <c r="V13" s="8"/>
      <c r="W13" s="7"/>
      <c r="X13" s="18">
        <v>2</v>
      </c>
      <c r="Y13" s="18">
        <v>2</v>
      </c>
      <c r="Z13" s="18">
        <v>2</v>
      </c>
      <c r="AA13" s="18">
        <v>2</v>
      </c>
      <c r="AB13" s="18">
        <v>2</v>
      </c>
      <c r="AC13" s="18">
        <v>2</v>
      </c>
      <c r="AD13" s="18">
        <v>2</v>
      </c>
      <c r="AE13" s="18">
        <v>2</v>
      </c>
      <c r="AF13" s="18">
        <v>2</v>
      </c>
      <c r="AG13" s="18">
        <v>2</v>
      </c>
      <c r="AH13" s="18">
        <v>3</v>
      </c>
      <c r="AI13" s="18">
        <v>3</v>
      </c>
      <c r="AJ13" s="18">
        <v>3</v>
      </c>
      <c r="AK13" s="18">
        <v>3</v>
      </c>
      <c r="AL13" s="18">
        <v>3</v>
      </c>
      <c r="AM13" s="18">
        <v>4</v>
      </c>
      <c r="AN13" s="18">
        <v>4</v>
      </c>
      <c r="AO13" s="18">
        <v>4</v>
      </c>
      <c r="AP13" s="18">
        <v>4</v>
      </c>
      <c r="AQ13" s="18">
        <v>4</v>
      </c>
      <c r="AR13" s="18">
        <v>4</v>
      </c>
      <c r="AS13" s="18">
        <v>4</v>
      </c>
      <c r="AT13" s="18">
        <v>4</v>
      </c>
      <c r="AU13" s="13"/>
      <c r="AV13" s="9"/>
      <c r="AW13" s="9"/>
      <c r="AX13" s="9"/>
      <c r="AY13" s="9"/>
      <c r="AZ13" s="9"/>
      <c r="BA13" s="9"/>
      <c r="BB13" s="9"/>
      <c r="BC13" s="9"/>
      <c r="BD13" s="9"/>
      <c r="BE13" s="1">
        <f>SUM(E13:BD13)</f>
        <v>101</v>
      </c>
      <c r="BF13" s="1"/>
    </row>
    <row r="14" spans="1:59" ht="10.5" customHeight="1" x14ac:dyDescent="0.2">
      <c r="A14" s="25"/>
      <c r="B14" s="97"/>
      <c r="C14" s="97"/>
      <c r="D14" s="1" t="s">
        <v>4</v>
      </c>
      <c r="E14" s="18"/>
      <c r="F14" s="18"/>
      <c r="G14" s="18"/>
      <c r="H14" s="18"/>
      <c r="I14" s="18"/>
      <c r="J14" s="18"/>
      <c r="K14" s="18"/>
      <c r="L14" s="5"/>
      <c r="M14" s="6"/>
      <c r="N14" s="6"/>
      <c r="O14" s="6"/>
      <c r="P14" s="6"/>
      <c r="Q14" s="5"/>
      <c r="R14" s="18"/>
      <c r="S14" s="18"/>
      <c r="T14" s="18"/>
      <c r="U14" s="6"/>
      <c r="V14" s="8"/>
      <c r="W14" s="7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3"/>
      <c r="AV14" s="9"/>
      <c r="AW14" s="9"/>
      <c r="AX14" s="9"/>
      <c r="AY14" s="9"/>
      <c r="AZ14" s="9"/>
      <c r="BA14" s="9"/>
      <c r="BB14" s="9"/>
      <c r="BC14" s="9"/>
      <c r="BD14" s="9"/>
      <c r="BE14" s="1"/>
      <c r="BF14" s="1"/>
    </row>
    <row r="15" spans="1:59" ht="10.5" customHeight="1" x14ac:dyDescent="0.2">
      <c r="A15" s="25"/>
      <c r="B15" s="86" t="s">
        <v>79</v>
      </c>
      <c r="C15" s="87" t="s">
        <v>14</v>
      </c>
      <c r="D15" s="1" t="s">
        <v>3</v>
      </c>
      <c r="E15" s="18">
        <v>3</v>
      </c>
      <c r="F15" s="18">
        <v>3</v>
      </c>
      <c r="G15" s="18">
        <v>3</v>
      </c>
      <c r="H15" s="18">
        <v>3</v>
      </c>
      <c r="I15" s="18">
        <v>3</v>
      </c>
      <c r="J15" s="18">
        <v>3</v>
      </c>
      <c r="K15" s="18">
        <v>3</v>
      </c>
      <c r="L15" s="5">
        <v>3</v>
      </c>
      <c r="M15" s="6">
        <v>3</v>
      </c>
      <c r="N15" s="6">
        <v>3</v>
      </c>
      <c r="O15" s="6">
        <v>3</v>
      </c>
      <c r="P15" s="6">
        <v>3</v>
      </c>
      <c r="Q15" s="5">
        <v>3</v>
      </c>
      <c r="R15" s="18">
        <v>3</v>
      </c>
      <c r="S15" s="18">
        <v>3</v>
      </c>
      <c r="T15" s="18">
        <v>3</v>
      </c>
      <c r="U15" s="6">
        <v>3</v>
      </c>
      <c r="V15" s="8"/>
      <c r="W15" s="7"/>
      <c r="X15" s="18">
        <v>2</v>
      </c>
      <c r="Y15" s="18">
        <v>2</v>
      </c>
      <c r="Z15" s="18">
        <v>2</v>
      </c>
      <c r="AA15" s="18">
        <v>2</v>
      </c>
      <c r="AB15" s="18">
        <v>2</v>
      </c>
      <c r="AC15" s="18">
        <v>2</v>
      </c>
      <c r="AD15" s="18">
        <v>2</v>
      </c>
      <c r="AE15" s="18">
        <v>2</v>
      </c>
      <c r="AF15" s="18">
        <v>2</v>
      </c>
      <c r="AG15" s="18">
        <v>2</v>
      </c>
      <c r="AH15" s="18">
        <v>2</v>
      </c>
      <c r="AI15" s="18">
        <v>2</v>
      </c>
      <c r="AJ15" s="18">
        <v>3</v>
      </c>
      <c r="AK15" s="18">
        <v>3</v>
      </c>
      <c r="AL15" s="18">
        <v>3</v>
      </c>
      <c r="AM15" s="18">
        <v>3</v>
      </c>
      <c r="AN15" s="18">
        <v>3</v>
      </c>
      <c r="AO15" s="18">
        <v>3</v>
      </c>
      <c r="AP15" s="18">
        <v>3</v>
      </c>
      <c r="AQ15" s="18">
        <v>3</v>
      </c>
      <c r="AR15" s="18">
        <v>3</v>
      </c>
      <c r="AS15" s="18">
        <v>3</v>
      </c>
      <c r="AT15" s="18">
        <v>3</v>
      </c>
      <c r="AU15" s="13"/>
      <c r="AV15" s="9"/>
      <c r="AW15" s="9"/>
      <c r="AX15" s="9"/>
      <c r="AY15" s="9"/>
      <c r="AZ15" s="9"/>
      <c r="BA15" s="9"/>
      <c r="BB15" s="9"/>
      <c r="BC15" s="9"/>
      <c r="BD15" s="9"/>
      <c r="BE15" s="1">
        <f t="shared" ref="BE15:BE65" si="0">SUM(E15:BD15)</f>
        <v>108</v>
      </c>
      <c r="BF15" s="1"/>
    </row>
    <row r="16" spans="1:59" ht="10.5" customHeight="1" x14ac:dyDescent="0.2">
      <c r="A16" s="25"/>
      <c r="B16" s="86"/>
      <c r="C16" s="87"/>
      <c r="D16" s="1" t="s">
        <v>4</v>
      </c>
      <c r="E16" s="18"/>
      <c r="F16" s="18"/>
      <c r="G16" s="18"/>
      <c r="H16" s="18"/>
      <c r="I16" s="18"/>
      <c r="J16" s="18"/>
      <c r="K16" s="18"/>
      <c r="L16" s="5"/>
      <c r="M16" s="6"/>
      <c r="N16" s="6"/>
      <c r="O16" s="6"/>
      <c r="P16" s="6"/>
      <c r="Q16" s="5"/>
      <c r="R16" s="18"/>
      <c r="S16" s="18"/>
      <c r="T16" s="18"/>
      <c r="U16" s="6"/>
      <c r="V16" s="8"/>
      <c r="W16" s="7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3"/>
      <c r="AV16" s="9"/>
      <c r="AW16" s="9"/>
      <c r="AX16" s="9"/>
      <c r="AY16" s="9"/>
      <c r="AZ16" s="9"/>
      <c r="BA16" s="9"/>
      <c r="BB16" s="9"/>
      <c r="BC16" s="9"/>
      <c r="BD16" s="9"/>
      <c r="BE16" s="1"/>
      <c r="BF16" s="31"/>
      <c r="BG16" s="32"/>
    </row>
    <row r="17" spans="1:59" ht="10.5" customHeight="1" x14ac:dyDescent="0.2">
      <c r="A17" s="25"/>
      <c r="B17" s="96" t="s">
        <v>103</v>
      </c>
      <c r="C17" s="98" t="s">
        <v>25</v>
      </c>
      <c r="D17" s="1" t="s">
        <v>3</v>
      </c>
      <c r="E17" s="18">
        <v>4</v>
      </c>
      <c r="F17" s="18">
        <v>4</v>
      </c>
      <c r="G17" s="18">
        <v>4</v>
      </c>
      <c r="H17" s="18">
        <v>3</v>
      </c>
      <c r="I17" s="18">
        <v>3</v>
      </c>
      <c r="J17" s="18">
        <v>3</v>
      </c>
      <c r="K17" s="18">
        <v>3</v>
      </c>
      <c r="L17" s="5">
        <v>3</v>
      </c>
      <c r="M17" s="6">
        <v>3</v>
      </c>
      <c r="N17" s="6">
        <v>3</v>
      </c>
      <c r="O17" s="6">
        <v>3</v>
      </c>
      <c r="P17" s="6">
        <v>3</v>
      </c>
      <c r="Q17" s="5">
        <v>3</v>
      </c>
      <c r="R17" s="18">
        <v>3</v>
      </c>
      <c r="S17" s="18">
        <v>2</v>
      </c>
      <c r="T17" s="18">
        <v>2</v>
      </c>
      <c r="U17" s="6">
        <v>2</v>
      </c>
      <c r="V17" s="8"/>
      <c r="W17" s="7"/>
      <c r="X17" s="18">
        <v>3</v>
      </c>
      <c r="Y17" s="18">
        <v>3</v>
      </c>
      <c r="Z17" s="18">
        <v>3</v>
      </c>
      <c r="AA17" s="18">
        <v>3</v>
      </c>
      <c r="AB17" s="18">
        <v>3</v>
      </c>
      <c r="AC17" s="18">
        <v>3</v>
      </c>
      <c r="AD17" s="18">
        <v>3</v>
      </c>
      <c r="AE17" s="18">
        <v>3</v>
      </c>
      <c r="AF17" s="18">
        <v>3</v>
      </c>
      <c r="AG17" s="18">
        <v>3</v>
      </c>
      <c r="AH17" s="18">
        <v>3</v>
      </c>
      <c r="AI17" s="18">
        <v>3</v>
      </c>
      <c r="AJ17" s="18">
        <v>3</v>
      </c>
      <c r="AK17" s="18">
        <v>3</v>
      </c>
      <c r="AL17" s="18">
        <v>3</v>
      </c>
      <c r="AM17" s="18">
        <v>3</v>
      </c>
      <c r="AN17" s="18">
        <v>3</v>
      </c>
      <c r="AO17" s="18">
        <v>3</v>
      </c>
      <c r="AP17" s="18">
        <v>3</v>
      </c>
      <c r="AQ17" s="18">
        <v>3</v>
      </c>
      <c r="AR17" s="18">
        <v>3</v>
      </c>
      <c r="AS17" s="18">
        <v>3</v>
      </c>
      <c r="AT17" s="18">
        <v>3</v>
      </c>
      <c r="AU17" s="13"/>
      <c r="AV17" s="9"/>
      <c r="AW17" s="9"/>
      <c r="AX17" s="9"/>
      <c r="AY17" s="9"/>
      <c r="AZ17" s="9"/>
      <c r="BA17" s="9"/>
      <c r="BB17" s="9"/>
      <c r="BC17" s="9"/>
      <c r="BD17" s="9"/>
      <c r="BE17" s="1">
        <f t="shared" si="0"/>
        <v>120</v>
      </c>
      <c r="BF17" s="31"/>
      <c r="BG17" s="32"/>
    </row>
    <row r="18" spans="1:59" ht="10.5" customHeight="1" x14ac:dyDescent="0.2">
      <c r="A18" s="25"/>
      <c r="B18" s="97"/>
      <c r="C18" s="97"/>
      <c r="D18" s="1" t="s">
        <v>4</v>
      </c>
      <c r="E18" s="18"/>
      <c r="F18" s="18"/>
      <c r="G18" s="18"/>
      <c r="H18" s="18"/>
      <c r="I18" s="18"/>
      <c r="J18" s="18"/>
      <c r="K18" s="18"/>
      <c r="L18" s="5"/>
      <c r="M18" s="6"/>
      <c r="N18" s="6"/>
      <c r="O18" s="6"/>
      <c r="P18" s="6"/>
      <c r="Q18" s="5"/>
      <c r="R18" s="18"/>
      <c r="S18" s="18"/>
      <c r="T18" s="18"/>
      <c r="U18" s="6"/>
      <c r="V18" s="8"/>
      <c r="W18" s="7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3"/>
      <c r="AV18" s="9"/>
      <c r="AW18" s="9"/>
      <c r="AX18" s="9"/>
      <c r="AY18" s="9"/>
      <c r="AZ18" s="9"/>
      <c r="BA18" s="9"/>
      <c r="BB18" s="9"/>
      <c r="BC18" s="9"/>
      <c r="BD18" s="9"/>
      <c r="BE18" s="1"/>
      <c r="BF18" s="31"/>
      <c r="BG18" s="32"/>
    </row>
    <row r="19" spans="1:59" ht="10.5" customHeight="1" x14ac:dyDescent="0.2">
      <c r="A19" s="25"/>
      <c r="B19" s="86" t="s">
        <v>80</v>
      </c>
      <c r="C19" s="87" t="s">
        <v>81</v>
      </c>
      <c r="D19" s="1" t="s">
        <v>3</v>
      </c>
      <c r="E19" s="18">
        <v>2</v>
      </c>
      <c r="F19" s="18">
        <v>2</v>
      </c>
      <c r="G19" s="18">
        <v>2</v>
      </c>
      <c r="H19" s="18">
        <v>2</v>
      </c>
      <c r="I19" s="18">
        <v>2</v>
      </c>
      <c r="J19" s="18">
        <v>2</v>
      </c>
      <c r="K19" s="18">
        <v>2</v>
      </c>
      <c r="L19" s="5">
        <v>2</v>
      </c>
      <c r="M19" s="6">
        <v>2</v>
      </c>
      <c r="N19" s="6">
        <v>2</v>
      </c>
      <c r="O19" s="6">
        <v>2</v>
      </c>
      <c r="P19" s="6">
        <v>2</v>
      </c>
      <c r="Q19" s="5">
        <v>2</v>
      </c>
      <c r="R19" s="18">
        <v>2</v>
      </c>
      <c r="S19" s="18">
        <v>2</v>
      </c>
      <c r="T19" s="18">
        <v>2</v>
      </c>
      <c r="U19" s="6">
        <v>2</v>
      </c>
      <c r="V19" s="8"/>
      <c r="W19" s="7"/>
      <c r="X19" s="18">
        <v>2</v>
      </c>
      <c r="Y19" s="18">
        <v>2</v>
      </c>
      <c r="Z19" s="18">
        <v>2</v>
      </c>
      <c r="AA19" s="18">
        <v>2</v>
      </c>
      <c r="AB19" s="18">
        <v>2</v>
      </c>
      <c r="AC19" s="18">
        <v>2</v>
      </c>
      <c r="AD19" s="18">
        <v>2</v>
      </c>
      <c r="AE19" s="18">
        <v>2</v>
      </c>
      <c r="AF19" s="18">
        <v>2</v>
      </c>
      <c r="AG19" s="18">
        <v>2</v>
      </c>
      <c r="AH19" s="18">
        <v>2</v>
      </c>
      <c r="AI19" s="18">
        <v>2</v>
      </c>
      <c r="AJ19" s="18">
        <v>2</v>
      </c>
      <c r="AK19" s="18">
        <v>2</v>
      </c>
      <c r="AL19" s="18">
        <v>2</v>
      </c>
      <c r="AM19" s="18">
        <v>2</v>
      </c>
      <c r="AN19" s="18">
        <v>2</v>
      </c>
      <c r="AO19" s="18">
        <v>2</v>
      </c>
      <c r="AP19" s="18">
        <v>2</v>
      </c>
      <c r="AQ19" s="18">
        <v>2</v>
      </c>
      <c r="AR19" s="18">
        <v>2</v>
      </c>
      <c r="AS19" s="18">
        <v>2</v>
      </c>
      <c r="AT19" s="18">
        <v>2</v>
      </c>
      <c r="AU19" s="13"/>
      <c r="AV19" s="9"/>
      <c r="AW19" s="9"/>
      <c r="AX19" s="9"/>
      <c r="AY19" s="9"/>
      <c r="AZ19" s="9"/>
      <c r="BA19" s="9"/>
      <c r="BB19" s="9"/>
      <c r="BC19" s="9"/>
      <c r="BD19" s="9"/>
      <c r="BE19" s="1">
        <f t="shared" si="0"/>
        <v>80</v>
      </c>
      <c r="BF19" s="31"/>
    </row>
    <row r="20" spans="1:59" ht="10.5" customHeight="1" x14ac:dyDescent="0.2">
      <c r="A20" s="25"/>
      <c r="B20" s="86"/>
      <c r="C20" s="87"/>
      <c r="D20" s="1" t="s">
        <v>4</v>
      </c>
      <c r="E20" s="18"/>
      <c r="F20" s="18"/>
      <c r="G20" s="18"/>
      <c r="H20" s="18"/>
      <c r="I20" s="18"/>
      <c r="J20" s="18"/>
      <c r="K20" s="18"/>
      <c r="L20" s="5"/>
      <c r="M20" s="6"/>
      <c r="N20" s="6"/>
      <c r="O20" s="6"/>
      <c r="P20" s="6"/>
      <c r="Q20" s="5"/>
      <c r="R20" s="18"/>
      <c r="S20" s="18"/>
      <c r="T20" s="18"/>
      <c r="U20" s="6"/>
      <c r="V20" s="8"/>
      <c r="W20" s="7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3"/>
      <c r="AV20" s="9"/>
      <c r="AW20" s="9"/>
      <c r="AX20" s="9"/>
      <c r="AY20" s="9"/>
      <c r="AZ20" s="9"/>
      <c r="BA20" s="9"/>
      <c r="BB20" s="9"/>
      <c r="BC20" s="9"/>
      <c r="BD20" s="9"/>
      <c r="BE20" s="1"/>
      <c r="BF20" s="31"/>
      <c r="BG20" s="32"/>
    </row>
    <row r="21" spans="1:59" ht="10.5" customHeight="1" x14ac:dyDescent="0.2">
      <c r="A21" s="25"/>
      <c r="B21" s="86" t="s">
        <v>82</v>
      </c>
      <c r="C21" s="87" t="s">
        <v>83</v>
      </c>
      <c r="D21" s="1" t="s">
        <v>3</v>
      </c>
      <c r="E21" s="18">
        <v>3</v>
      </c>
      <c r="F21" s="18">
        <v>3</v>
      </c>
      <c r="G21" s="18">
        <v>3</v>
      </c>
      <c r="H21" s="18">
        <v>3</v>
      </c>
      <c r="I21" s="18">
        <v>3</v>
      </c>
      <c r="J21" s="18">
        <v>3</v>
      </c>
      <c r="K21" s="18">
        <v>3</v>
      </c>
      <c r="L21" s="5">
        <v>3</v>
      </c>
      <c r="M21" s="6">
        <v>3</v>
      </c>
      <c r="N21" s="6">
        <v>3</v>
      </c>
      <c r="O21" s="6">
        <v>3</v>
      </c>
      <c r="P21" s="6">
        <v>3</v>
      </c>
      <c r="Q21" s="5">
        <v>3</v>
      </c>
      <c r="R21" s="18">
        <v>3</v>
      </c>
      <c r="S21" s="18">
        <v>3</v>
      </c>
      <c r="T21" s="18">
        <v>3</v>
      </c>
      <c r="U21" s="6">
        <v>3</v>
      </c>
      <c r="V21" s="8"/>
      <c r="W21" s="7"/>
      <c r="X21" s="18">
        <v>3</v>
      </c>
      <c r="Y21" s="18">
        <v>3</v>
      </c>
      <c r="Z21" s="18">
        <v>3</v>
      </c>
      <c r="AA21" s="18">
        <v>3</v>
      </c>
      <c r="AB21" s="18">
        <v>3</v>
      </c>
      <c r="AC21" s="18">
        <v>3</v>
      </c>
      <c r="AD21" s="18">
        <v>3</v>
      </c>
      <c r="AE21" s="18">
        <v>3</v>
      </c>
      <c r="AF21" s="18">
        <v>3</v>
      </c>
      <c r="AG21" s="18">
        <v>3</v>
      </c>
      <c r="AH21" s="18">
        <v>3</v>
      </c>
      <c r="AI21" s="18">
        <v>3</v>
      </c>
      <c r="AJ21" s="18">
        <v>3</v>
      </c>
      <c r="AK21" s="18">
        <v>3</v>
      </c>
      <c r="AL21" s="18">
        <v>3</v>
      </c>
      <c r="AM21" s="18">
        <v>3</v>
      </c>
      <c r="AN21" s="18">
        <v>3</v>
      </c>
      <c r="AO21" s="18">
        <v>3</v>
      </c>
      <c r="AP21" s="18">
        <v>3</v>
      </c>
      <c r="AQ21" s="18">
        <v>3</v>
      </c>
      <c r="AR21" s="18">
        <v>3</v>
      </c>
      <c r="AS21" s="18">
        <v>3</v>
      </c>
      <c r="AT21" s="18">
        <v>3</v>
      </c>
      <c r="AU21" s="13"/>
      <c r="AV21" s="9"/>
      <c r="AW21" s="9"/>
      <c r="AX21" s="9"/>
      <c r="AY21" s="9"/>
      <c r="AZ21" s="9"/>
      <c r="BA21" s="9"/>
      <c r="BB21" s="9"/>
      <c r="BC21" s="9"/>
      <c r="BD21" s="9"/>
      <c r="BE21" s="1">
        <f t="shared" si="0"/>
        <v>120</v>
      </c>
      <c r="BF21" s="31"/>
    </row>
    <row r="22" spans="1:59" ht="10.5" customHeight="1" x14ac:dyDescent="0.2">
      <c r="A22" s="25"/>
      <c r="B22" s="86"/>
      <c r="C22" s="87"/>
      <c r="D22" s="1" t="s">
        <v>4</v>
      </c>
      <c r="E22" s="18"/>
      <c r="F22" s="18"/>
      <c r="G22" s="18"/>
      <c r="H22" s="18"/>
      <c r="I22" s="18"/>
      <c r="J22" s="18"/>
      <c r="K22" s="18"/>
      <c r="L22" s="5"/>
      <c r="M22" s="6"/>
      <c r="N22" s="6"/>
      <c r="O22" s="6"/>
      <c r="P22" s="6"/>
      <c r="Q22" s="5"/>
      <c r="R22" s="18"/>
      <c r="S22" s="18"/>
      <c r="T22" s="18"/>
      <c r="U22" s="6"/>
      <c r="V22" s="8"/>
      <c r="W22" s="7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3"/>
      <c r="AV22" s="9"/>
      <c r="AW22" s="9"/>
      <c r="AX22" s="9"/>
      <c r="AY22" s="9"/>
      <c r="AZ22" s="9"/>
      <c r="BA22" s="9"/>
      <c r="BB22" s="9"/>
      <c r="BC22" s="9"/>
      <c r="BD22" s="9"/>
      <c r="BE22" s="1"/>
      <c r="BF22" s="31"/>
      <c r="BG22" s="32"/>
    </row>
    <row r="23" spans="1:59" ht="10.5" customHeight="1" x14ac:dyDescent="0.2">
      <c r="A23" s="25"/>
      <c r="B23" s="86" t="s">
        <v>84</v>
      </c>
      <c r="C23" s="87" t="s">
        <v>64</v>
      </c>
      <c r="D23" s="1" t="s">
        <v>3</v>
      </c>
      <c r="E23" s="18">
        <v>1</v>
      </c>
      <c r="F23" s="18">
        <v>1</v>
      </c>
      <c r="G23" s="18">
        <v>1</v>
      </c>
      <c r="H23" s="18">
        <v>3</v>
      </c>
      <c r="I23" s="18">
        <v>3</v>
      </c>
      <c r="J23" s="18">
        <v>3</v>
      </c>
      <c r="K23" s="18">
        <v>3</v>
      </c>
      <c r="L23" s="5">
        <v>3</v>
      </c>
      <c r="M23" s="6">
        <v>3</v>
      </c>
      <c r="N23" s="6">
        <v>3</v>
      </c>
      <c r="O23" s="6">
        <v>3</v>
      </c>
      <c r="P23" s="6">
        <v>4</v>
      </c>
      <c r="Q23" s="5">
        <v>4</v>
      </c>
      <c r="R23" s="18">
        <v>4</v>
      </c>
      <c r="S23" s="18">
        <v>4</v>
      </c>
      <c r="T23" s="18">
        <v>4</v>
      </c>
      <c r="U23" s="6">
        <v>4</v>
      </c>
      <c r="V23" s="8"/>
      <c r="W23" s="7"/>
      <c r="X23" s="18">
        <v>1</v>
      </c>
      <c r="Y23" s="18">
        <v>1</v>
      </c>
      <c r="Z23" s="18">
        <v>1</v>
      </c>
      <c r="AA23" s="18">
        <v>1</v>
      </c>
      <c r="AB23" s="18">
        <v>1</v>
      </c>
      <c r="AC23" s="18">
        <v>1</v>
      </c>
      <c r="AD23" s="18">
        <v>1</v>
      </c>
      <c r="AE23" s="18">
        <v>1</v>
      </c>
      <c r="AF23" s="18">
        <v>1</v>
      </c>
      <c r="AG23" s="18">
        <v>1</v>
      </c>
      <c r="AH23" s="18">
        <v>1</v>
      </c>
      <c r="AI23" s="18">
        <v>1</v>
      </c>
      <c r="AJ23" s="18">
        <v>1</v>
      </c>
      <c r="AK23" s="18">
        <v>1</v>
      </c>
      <c r="AL23" s="18">
        <v>1</v>
      </c>
      <c r="AM23" s="18">
        <v>1</v>
      </c>
      <c r="AN23" s="18">
        <v>1</v>
      </c>
      <c r="AO23" s="18">
        <v>1</v>
      </c>
      <c r="AP23" s="18">
        <v>1</v>
      </c>
      <c r="AQ23" s="18">
        <v>1</v>
      </c>
      <c r="AR23" s="18">
        <v>1</v>
      </c>
      <c r="AS23" s="18"/>
      <c r="AT23" s="18"/>
      <c r="AU23" s="13"/>
      <c r="AV23" s="9"/>
      <c r="AW23" s="9"/>
      <c r="AX23" s="9"/>
      <c r="AY23" s="9"/>
      <c r="AZ23" s="9"/>
      <c r="BA23" s="9"/>
      <c r="BB23" s="9"/>
      <c r="BC23" s="9"/>
      <c r="BD23" s="9"/>
      <c r="BE23" s="1">
        <f t="shared" si="0"/>
        <v>72</v>
      </c>
      <c r="BF23" s="31"/>
    </row>
    <row r="24" spans="1:59" ht="10.5" customHeight="1" x14ac:dyDescent="0.2">
      <c r="A24" s="25"/>
      <c r="B24" s="86"/>
      <c r="C24" s="87"/>
      <c r="D24" s="1" t="s">
        <v>4</v>
      </c>
      <c r="E24" s="18"/>
      <c r="F24" s="18"/>
      <c r="G24" s="18"/>
      <c r="H24" s="18"/>
      <c r="I24" s="18"/>
      <c r="J24" s="18"/>
      <c r="K24" s="18"/>
      <c r="L24" s="5"/>
      <c r="M24" s="6"/>
      <c r="N24" s="6"/>
      <c r="O24" s="6"/>
      <c r="P24" s="6"/>
      <c r="Q24" s="5"/>
      <c r="R24" s="18"/>
      <c r="S24" s="18"/>
      <c r="T24" s="18"/>
      <c r="U24" s="6"/>
      <c r="V24" s="8"/>
      <c r="W24" s="7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3"/>
      <c r="AV24" s="9"/>
      <c r="AW24" s="9"/>
      <c r="AX24" s="9"/>
      <c r="AY24" s="9"/>
      <c r="AZ24" s="9"/>
      <c r="BA24" s="9"/>
      <c r="BB24" s="9"/>
      <c r="BC24" s="9"/>
      <c r="BD24" s="9"/>
      <c r="BE24" s="1"/>
      <c r="BF24" s="31"/>
      <c r="BG24" s="32"/>
    </row>
    <row r="25" spans="1:59" ht="10.5" customHeight="1" x14ac:dyDescent="0.2">
      <c r="A25" s="25"/>
      <c r="B25" s="96" t="s">
        <v>104</v>
      </c>
      <c r="C25" s="98" t="s">
        <v>96</v>
      </c>
      <c r="D25" s="1" t="s">
        <v>3</v>
      </c>
      <c r="E25" s="18">
        <v>4</v>
      </c>
      <c r="F25" s="18">
        <v>4</v>
      </c>
      <c r="G25" s="18">
        <v>4</v>
      </c>
      <c r="H25" s="18">
        <v>1</v>
      </c>
      <c r="I25" s="18">
        <v>1</v>
      </c>
      <c r="J25" s="18">
        <v>1</v>
      </c>
      <c r="K25" s="18">
        <v>1</v>
      </c>
      <c r="L25" s="5">
        <v>1</v>
      </c>
      <c r="M25" s="6"/>
      <c r="N25" s="6"/>
      <c r="O25" s="6"/>
      <c r="P25" s="6"/>
      <c r="Q25" s="5"/>
      <c r="R25" s="18"/>
      <c r="S25" s="18"/>
      <c r="T25" s="18"/>
      <c r="U25" s="6"/>
      <c r="V25" s="8"/>
      <c r="W25" s="7"/>
      <c r="X25" s="18">
        <v>1</v>
      </c>
      <c r="Y25" s="18">
        <v>1</v>
      </c>
      <c r="Z25" s="18">
        <v>1</v>
      </c>
      <c r="AA25" s="18">
        <v>1</v>
      </c>
      <c r="AB25" s="18">
        <v>1</v>
      </c>
      <c r="AC25" s="18">
        <v>1</v>
      </c>
      <c r="AD25" s="18">
        <v>1</v>
      </c>
      <c r="AE25" s="18">
        <v>1</v>
      </c>
      <c r="AF25" s="18">
        <v>1</v>
      </c>
      <c r="AG25" s="18">
        <v>1</v>
      </c>
      <c r="AH25" s="18">
        <v>1</v>
      </c>
      <c r="AI25" s="18">
        <v>2</v>
      </c>
      <c r="AJ25" s="18">
        <v>2</v>
      </c>
      <c r="AK25" s="18">
        <v>2</v>
      </c>
      <c r="AL25" s="18">
        <v>2</v>
      </c>
      <c r="AM25" s="18">
        <v>2</v>
      </c>
      <c r="AN25" s="18">
        <v>2</v>
      </c>
      <c r="AO25" s="18">
        <v>2</v>
      </c>
      <c r="AP25" s="18">
        <v>2</v>
      </c>
      <c r="AQ25" s="18">
        <v>2</v>
      </c>
      <c r="AR25" s="18">
        <v>2</v>
      </c>
      <c r="AS25" s="18">
        <v>4</v>
      </c>
      <c r="AT25" s="18">
        <v>4</v>
      </c>
      <c r="AU25" s="13"/>
      <c r="AV25" s="9"/>
      <c r="AW25" s="9"/>
      <c r="AX25" s="9"/>
      <c r="AY25" s="9"/>
      <c r="AZ25" s="9"/>
      <c r="BA25" s="9"/>
      <c r="BB25" s="9"/>
      <c r="BC25" s="9"/>
      <c r="BD25" s="9"/>
      <c r="BE25" s="1">
        <f t="shared" si="0"/>
        <v>56</v>
      </c>
      <c r="BF25" s="31"/>
      <c r="BG25" s="32"/>
    </row>
    <row r="26" spans="1:59" ht="10.5" customHeight="1" x14ac:dyDescent="0.2">
      <c r="A26" s="25"/>
      <c r="B26" s="97"/>
      <c r="C26" s="97"/>
      <c r="D26" s="1" t="s">
        <v>4</v>
      </c>
      <c r="E26" s="18"/>
      <c r="F26" s="18"/>
      <c r="G26" s="18"/>
      <c r="H26" s="18"/>
      <c r="I26" s="18"/>
      <c r="J26" s="18"/>
      <c r="K26" s="18"/>
      <c r="L26" s="5"/>
      <c r="M26" s="6"/>
      <c r="N26" s="6"/>
      <c r="O26" s="6"/>
      <c r="P26" s="6"/>
      <c r="Q26" s="5"/>
      <c r="R26" s="18"/>
      <c r="S26" s="18"/>
      <c r="T26" s="18"/>
      <c r="U26" s="6"/>
      <c r="V26" s="8"/>
      <c r="W26" s="7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3"/>
      <c r="AV26" s="9"/>
      <c r="AW26" s="9"/>
      <c r="AX26" s="9"/>
      <c r="AY26" s="9"/>
      <c r="AZ26" s="9"/>
      <c r="BA26" s="9"/>
      <c r="BB26" s="9"/>
      <c r="BC26" s="9"/>
      <c r="BD26" s="9"/>
      <c r="BE26" s="1"/>
      <c r="BF26" s="31"/>
      <c r="BG26" s="32"/>
    </row>
    <row r="27" spans="1:59" ht="10.5" customHeight="1" x14ac:dyDescent="0.2">
      <c r="A27" s="25"/>
      <c r="B27" s="86" t="s">
        <v>87</v>
      </c>
      <c r="C27" s="99" t="s">
        <v>88</v>
      </c>
      <c r="D27" s="1" t="s">
        <v>3</v>
      </c>
      <c r="E27" s="18">
        <v>3</v>
      </c>
      <c r="F27" s="18">
        <v>3</v>
      </c>
      <c r="G27" s="18">
        <v>3</v>
      </c>
      <c r="H27" s="18"/>
      <c r="I27" s="18"/>
      <c r="J27" s="18"/>
      <c r="K27" s="18"/>
      <c r="L27" s="5"/>
      <c r="M27" s="6"/>
      <c r="N27" s="6">
        <v>1</v>
      </c>
      <c r="O27" s="6">
        <v>1</v>
      </c>
      <c r="P27" s="6">
        <v>1</v>
      </c>
      <c r="Q27" s="5">
        <v>1</v>
      </c>
      <c r="R27" s="18">
        <v>1</v>
      </c>
      <c r="S27" s="18">
        <v>1</v>
      </c>
      <c r="T27" s="18">
        <v>1</v>
      </c>
      <c r="U27" s="6">
        <v>1</v>
      </c>
      <c r="V27" s="8"/>
      <c r="W27" s="7"/>
      <c r="X27" s="18">
        <v>2</v>
      </c>
      <c r="Y27" s="18">
        <v>2</v>
      </c>
      <c r="Z27" s="18">
        <v>2</v>
      </c>
      <c r="AA27" s="18">
        <v>2</v>
      </c>
      <c r="AB27" s="18">
        <v>2</v>
      </c>
      <c r="AC27" s="18">
        <v>2</v>
      </c>
      <c r="AD27" s="18">
        <v>2</v>
      </c>
      <c r="AE27" s="18">
        <v>2</v>
      </c>
      <c r="AF27" s="18">
        <v>2</v>
      </c>
      <c r="AG27" s="18">
        <v>2</v>
      </c>
      <c r="AH27" s="18">
        <v>2</v>
      </c>
      <c r="AI27" s="18">
        <v>2</v>
      </c>
      <c r="AJ27" s="18">
        <v>2</v>
      </c>
      <c r="AK27" s="18">
        <v>2</v>
      </c>
      <c r="AL27" s="18">
        <v>2</v>
      </c>
      <c r="AM27" s="18">
        <v>2</v>
      </c>
      <c r="AN27" s="18">
        <v>2</v>
      </c>
      <c r="AO27" s="18">
        <v>2</v>
      </c>
      <c r="AP27" s="18">
        <v>2</v>
      </c>
      <c r="AQ27" s="18">
        <v>2</v>
      </c>
      <c r="AR27" s="18">
        <v>2</v>
      </c>
      <c r="AS27" s="18">
        <v>2</v>
      </c>
      <c r="AT27" s="18">
        <v>2</v>
      </c>
      <c r="AU27" s="13"/>
      <c r="AV27" s="9"/>
      <c r="AW27" s="9"/>
      <c r="AX27" s="9"/>
      <c r="AY27" s="9"/>
      <c r="AZ27" s="9"/>
      <c r="BA27" s="9"/>
      <c r="BB27" s="9"/>
      <c r="BC27" s="9"/>
      <c r="BD27" s="9"/>
      <c r="BE27" s="1">
        <f t="shared" si="0"/>
        <v>63</v>
      </c>
      <c r="BF27" s="31"/>
    </row>
    <row r="28" spans="1:59" ht="10.5" customHeight="1" x14ac:dyDescent="0.2">
      <c r="A28" s="25"/>
      <c r="B28" s="86"/>
      <c r="C28" s="99"/>
      <c r="D28" s="1" t="s">
        <v>4</v>
      </c>
      <c r="E28" s="18"/>
      <c r="F28" s="18"/>
      <c r="G28" s="18"/>
      <c r="H28" s="18"/>
      <c r="I28" s="18"/>
      <c r="J28" s="18"/>
      <c r="K28" s="18"/>
      <c r="L28" s="5"/>
      <c r="M28" s="6"/>
      <c r="N28" s="6"/>
      <c r="O28" s="6"/>
      <c r="P28" s="6"/>
      <c r="Q28" s="5"/>
      <c r="R28" s="18"/>
      <c r="S28" s="18"/>
      <c r="T28" s="18"/>
      <c r="U28" s="6"/>
      <c r="V28" s="8"/>
      <c r="W28" s="7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3"/>
      <c r="AV28" s="9"/>
      <c r="AW28" s="9"/>
      <c r="AX28" s="9"/>
      <c r="AY28" s="9"/>
      <c r="AZ28" s="9"/>
      <c r="BA28" s="9"/>
      <c r="BB28" s="9"/>
      <c r="BC28" s="9"/>
      <c r="BD28" s="9"/>
      <c r="BE28" s="1"/>
      <c r="BF28" s="31"/>
      <c r="BG28" s="32"/>
    </row>
    <row r="29" spans="1:59" ht="10.5" customHeight="1" x14ac:dyDescent="0.2">
      <c r="A29" s="25"/>
      <c r="B29" s="86" t="s">
        <v>91</v>
      </c>
      <c r="C29" s="86" t="s">
        <v>92</v>
      </c>
      <c r="D29" s="1" t="s">
        <v>3</v>
      </c>
      <c r="E29" s="18"/>
      <c r="F29" s="18"/>
      <c r="G29" s="18"/>
      <c r="H29" s="18"/>
      <c r="I29" s="18"/>
      <c r="J29" s="18"/>
      <c r="K29" s="18"/>
      <c r="L29" s="5"/>
      <c r="M29" s="6"/>
      <c r="N29" s="6"/>
      <c r="O29" s="6"/>
      <c r="P29" s="6"/>
      <c r="Q29" s="5"/>
      <c r="R29" s="18"/>
      <c r="S29" s="18"/>
      <c r="T29" s="18"/>
      <c r="U29" s="6"/>
      <c r="V29" s="8"/>
      <c r="W29" s="7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3"/>
      <c r="AV29" s="9"/>
      <c r="AW29" s="9"/>
      <c r="AX29" s="9"/>
      <c r="AY29" s="9"/>
      <c r="AZ29" s="9"/>
      <c r="BA29" s="9"/>
      <c r="BB29" s="9"/>
      <c r="BC29" s="9"/>
      <c r="BD29" s="9"/>
      <c r="BE29" s="1"/>
      <c r="BF29" s="31"/>
    </row>
    <row r="30" spans="1:59" ht="11.25" customHeight="1" x14ac:dyDescent="0.2">
      <c r="A30" s="25"/>
      <c r="B30" s="86"/>
      <c r="C30" s="86"/>
      <c r="D30" s="1" t="s">
        <v>4</v>
      </c>
      <c r="E30" s="45"/>
      <c r="F30" s="41"/>
      <c r="G30" s="45"/>
      <c r="H30" s="45"/>
      <c r="I30" s="45"/>
      <c r="J30" s="45"/>
      <c r="K30" s="45"/>
      <c r="L30" s="33"/>
      <c r="M30" s="39"/>
      <c r="N30" s="39"/>
      <c r="O30" s="39"/>
      <c r="P30" s="39"/>
      <c r="Q30" s="33"/>
      <c r="R30" s="45"/>
      <c r="S30" s="18"/>
      <c r="T30" s="18"/>
      <c r="U30" s="6"/>
      <c r="V30" s="8"/>
      <c r="W30" s="7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3"/>
      <c r="AV30" s="9"/>
      <c r="AW30" s="9"/>
      <c r="AX30" s="9"/>
      <c r="AY30" s="9"/>
      <c r="AZ30" s="9"/>
      <c r="BA30" s="9"/>
      <c r="BB30" s="9"/>
      <c r="BC30" s="9"/>
      <c r="BD30" s="9"/>
      <c r="BE30" s="1"/>
      <c r="BF30" s="31"/>
      <c r="BG30" s="32"/>
    </row>
    <row r="31" spans="1:59" ht="11.25" customHeight="1" x14ac:dyDescent="0.2">
      <c r="A31" s="25"/>
      <c r="B31" s="96" t="s">
        <v>93</v>
      </c>
      <c r="C31" s="96" t="s">
        <v>94</v>
      </c>
      <c r="D31" s="1" t="s">
        <v>3</v>
      </c>
      <c r="E31" s="45"/>
      <c r="F31" s="41"/>
      <c r="G31" s="45"/>
      <c r="H31" s="45"/>
      <c r="I31" s="45"/>
      <c r="J31" s="45"/>
      <c r="K31" s="45"/>
      <c r="L31" s="33"/>
      <c r="M31" s="39"/>
      <c r="N31" s="39"/>
      <c r="O31" s="39"/>
      <c r="P31" s="39"/>
      <c r="Q31" s="33"/>
      <c r="R31" s="45"/>
      <c r="S31" s="18"/>
      <c r="T31" s="18"/>
      <c r="U31" s="6"/>
      <c r="V31" s="8"/>
      <c r="W31" s="7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3"/>
      <c r="AV31" s="9"/>
      <c r="AW31" s="9"/>
      <c r="AX31" s="9"/>
      <c r="AY31" s="9"/>
      <c r="AZ31" s="9"/>
      <c r="BA31" s="9"/>
      <c r="BB31" s="9"/>
      <c r="BC31" s="9"/>
      <c r="BD31" s="9"/>
      <c r="BE31" s="1"/>
      <c r="BF31" s="31"/>
      <c r="BG31" s="32"/>
    </row>
    <row r="32" spans="1:59" ht="11.25" customHeight="1" x14ac:dyDescent="0.2">
      <c r="A32" s="25"/>
      <c r="B32" s="97"/>
      <c r="C32" s="97"/>
      <c r="D32" s="1" t="s">
        <v>4</v>
      </c>
      <c r="E32" s="45"/>
      <c r="F32" s="41"/>
      <c r="G32" s="45"/>
      <c r="H32" s="45"/>
      <c r="I32" s="45"/>
      <c r="J32" s="45"/>
      <c r="K32" s="45"/>
      <c r="L32" s="33"/>
      <c r="M32" s="39"/>
      <c r="N32" s="39"/>
      <c r="O32" s="39"/>
      <c r="P32" s="39"/>
      <c r="Q32" s="33"/>
      <c r="R32" s="45"/>
      <c r="S32" s="18"/>
      <c r="T32" s="18"/>
      <c r="U32" s="6"/>
      <c r="V32" s="8"/>
      <c r="W32" s="7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3"/>
      <c r="AV32" s="9"/>
      <c r="AW32" s="9"/>
      <c r="AX32" s="9"/>
      <c r="AY32" s="9"/>
      <c r="AZ32" s="9"/>
      <c r="BA32" s="9"/>
      <c r="BB32" s="9"/>
      <c r="BC32" s="9"/>
      <c r="BD32" s="9"/>
      <c r="BE32" s="1"/>
      <c r="BF32" s="31"/>
      <c r="BG32" s="32"/>
    </row>
    <row r="33" spans="1:59" ht="10.5" customHeight="1" x14ac:dyDescent="0.2">
      <c r="A33" s="25"/>
      <c r="B33" s="85" t="s">
        <v>76</v>
      </c>
      <c r="C33" s="85" t="s">
        <v>54</v>
      </c>
      <c r="D33" s="51" t="s">
        <v>3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</row>
    <row r="34" spans="1:59" ht="10.5" customHeight="1" x14ac:dyDescent="0.2">
      <c r="A34" s="25"/>
      <c r="B34" s="85"/>
      <c r="C34" s="85"/>
      <c r="D34" s="51" t="s">
        <v>4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</row>
    <row r="35" spans="1:59" ht="10.5" customHeight="1" x14ac:dyDescent="0.2">
      <c r="A35" s="25"/>
      <c r="B35" s="86" t="s">
        <v>105</v>
      </c>
      <c r="C35" s="86" t="s">
        <v>95</v>
      </c>
      <c r="D35" s="1" t="s">
        <v>3</v>
      </c>
      <c r="E35" s="18">
        <v>3</v>
      </c>
      <c r="F35" s="18">
        <v>3</v>
      </c>
      <c r="G35" s="18">
        <v>3</v>
      </c>
      <c r="H35" s="18">
        <v>3</v>
      </c>
      <c r="I35" s="18">
        <v>3</v>
      </c>
      <c r="J35" s="18">
        <v>3</v>
      </c>
      <c r="K35" s="18">
        <v>3</v>
      </c>
      <c r="L35" s="6">
        <v>3</v>
      </c>
      <c r="M35" s="6">
        <v>3</v>
      </c>
      <c r="N35" s="6">
        <v>3</v>
      </c>
      <c r="O35" s="6">
        <v>3</v>
      </c>
      <c r="P35" s="18">
        <v>3</v>
      </c>
      <c r="Q35" s="18">
        <v>3</v>
      </c>
      <c r="R35" s="18">
        <v>3</v>
      </c>
      <c r="S35" s="18">
        <v>3</v>
      </c>
      <c r="T35" s="18">
        <v>3</v>
      </c>
      <c r="U35" s="6">
        <v>3</v>
      </c>
      <c r="V35" s="8"/>
      <c r="W35" s="8"/>
      <c r="X35" s="18">
        <v>2</v>
      </c>
      <c r="Y35" s="18">
        <v>2</v>
      </c>
      <c r="Z35" s="18">
        <v>2</v>
      </c>
      <c r="AA35" s="18">
        <v>2</v>
      </c>
      <c r="AB35" s="18">
        <v>2</v>
      </c>
      <c r="AC35" s="18">
        <v>2</v>
      </c>
      <c r="AD35" s="18">
        <v>2</v>
      </c>
      <c r="AE35" s="18">
        <v>2</v>
      </c>
      <c r="AF35" s="18">
        <v>2</v>
      </c>
      <c r="AG35" s="18">
        <v>2</v>
      </c>
      <c r="AH35" s="18">
        <v>2</v>
      </c>
      <c r="AI35" s="18">
        <v>2</v>
      </c>
      <c r="AJ35" s="18">
        <v>3</v>
      </c>
      <c r="AK35" s="18">
        <v>3</v>
      </c>
      <c r="AL35" s="18">
        <v>3</v>
      </c>
      <c r="AM35" s="18">
        <v>3</v>
      </c>
      <c r="AN35" s="18">
        <v>3</v>
      </c>
      <c r="AO35" s="18">
        <v>3</v>
      </c>
      <c r="AP35" s="18">
        <v>3</v>
      </c>
      <c r="AQ35" s="18">
        <v>3</v>
      </c>
      <c r="AR35" s="18">
        <v>3</v>
      </c>
      <c r="AS35" s="18">
        <v>3</v>
      </c>
      <c r="AT35" s="18">
        <v>3</v>
      </c>
      <c r="AU35" s="13"/>
      <c r="AV35" s="9"/>
      <c r="AW35" s="9"/>
      <c r="AX35" s="9"/>
      <c r="AY35" s="9"/>
      <c r="AZ35" s="9"/>
      <c r="BA35" s="9"/>
      <c r="BB35" s="9"/>
      <c r="BC35" s="9"/>
      <c r="BD35" s="9"/>
      <c r="BE35" s="1">
        <f t="shared" si="0"/>
        <v>108</v>
      </c>
      <c r="BF35" s="1"/>
    </row>
    <row r="36" spans="1:59" ht="10.5" customHeight="1" x14ac:dyDescent="0.2">
      <c r="A36" s="25"/>
      <c r="B36" s="86"/>
      <c r="C36" s="86"/>
      <c r="D36" s="1" t="s">
        <v>4</v>
      </c>
      <c r="E36" s="18"/>
      <c r="F36" s="40"/>
      <c r="G36" s="18"/>
      <c r="H36" s="18"/>
      <c r="I36" s="18"/>
      <c r="J36" s="18"/>
      <c r="K36" s="18"/>
      <c r="L36" s="6"/>
      <c r="M36" s="6"/>
      <c r="N36" s="6"/>
      <c r="O36" s="6"/>
      <c r="P36" s="18"/>
      <c r="Q36" s="18"/>
      <c r="R36" s="18"/>
      <c r="S36" s="18"/>
      <c r="T36" s="18"/>
      <c r="U36" s="6"/>
      <c r="V36" s="8"/>
      <c r="W36" s="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3"/>
      <c r="AV36" s="9"/>
      <c r="AW36" s="9"/>
      <c r="AX36" s="9"/>
      <c r="AY36" s="9"/>
      <c r="AZ36" s="9"/>
      <c r="BA36" s="9"/>
      <c r="BB36" s="9"/>
      <c r="BC36" s="9"/>
      <c r="BD36" s="9"/>
      <c r="BE36" s="1"/>
      <c r="BF36" s="31"/>
      <c r="BG36" s="32"/>
    </row>
    <row r="37" spans="1:59" ht="10.5" customHeight="1" x14ac:dyDescent="0.2">
      <c r="A37" s="25"/>
      <c r="B37" s="86" t="s">
        <v>85</v>
      </c>
      <c r="C37" s="86" t="s">
        <v>86</v>
      </c>
      <c r="D37" s="1" t="s">
        <v>3</v>
      </c>
      <c r="E37" s="18"/>
      <c r="F37" s="41"/>
      <c r="G37" s="18"/>
      <c r="H37" s="18">
        <v>2</v>
      </c>
      <c r="I37" s="18">
        <v>2</v>
      </c>
      <c r="J37" s="18">
        <v>2</v>
      </c>
      <c r="K37" s="18">
        <v>2</v>
      </c>
      <c r="L37" s="6">
        <v>2</v>
      </c>
      <c r="M37" s="6">
        <v>2</v>
      </c>
      <c r="N37" s="6">
        <v>2</v>
      </c>
      <c r="O37" s="6">
        <v>2</v>
      </c>
      <c r="P37" s="18">
        <v>3</v>
      </c>
      <c r="Q37" s="18">
        <v>3</v>
      </c>
      <c r="R37" s="18">
        <v>3</v>
      </c>
      <c r="S37" s="18">
        <v>3</v>
      </c>
      <c r="T37" s="18">
        <v>3</v>
      </c>
      <c r="U37" s="6">
        <v>3</v>
      </c>
      <c r="V37" s="8"/>
      <c r="W37" s="8"/>
      <c r="X37" s="18">
        <v>3</v>
      </c>
      <c r="Y37" s="18">
        <v>3</v>
      </c>
      <c r="Z37" s="18">
        <v>3</v>
      </c>
      <c r="AA37" s="18">
        <v>3</v>
      </c>
      <c r="AB37" s="18">
        <v>3</v>
      </c>
      <c r="AC37" s="18">
        <v>3</v>
      </c>
      <c r="AD37" s="18">
        <v>3</v>
      </c>
      <c r="AE37" s="18">
        <v>3</v>
      </c>
      <c r="AF37" s="18">
        <v>3</v>
      </c>
      <c r="AG37" s="18">
        <v>3</v>
      </c>
      <c r="AH37" s="18">
        <v>3</v>
      </c>
      <c r="AI37" s="18">
        <v>3</v>
      </c>
      <c r="AJ37" s="18">
        <v>3</v>
      </c>
      <c r="AK37" s="18">
        <v>3</v>
      </c>
      <c r="AL37" s="18">
        <v>2</v>
      </c>
      <c r="AM37" s="18">
        <v>2</v>
      </c>
      <c r="AN37" s="18">
        <v>2</v>
      </c>
      <c r="AO37" s="18">
        <v>2</v>
      </c>
      <c r="AP37" s="18">
        <v>2</v>
      </c>
      <c r="AQ37" s="18">
        <v>2</v>
      </c>
      <c r="AR37" s="18">
        <v>2</v>
      </c>
      <c r="AS37" s="18">
        <v>2</v>
      </c>
      <c r="AT37" s="18">
        <v>2</v>
      </c>
      <c r="AU37" s="13"/>
      <c r="AV37" s="9"/>
      <c r="AW37" s="9"/>
      <c r="AX37" s="9"/>
      <c r="AY37" s="9"/>
      <c r="AZ37" s="9"/>
      <c r="BA37" s="9"/>
      <c r="BB37" s="9"/>
      <c r="BC37" s="9"/>
      <c r="BD37" s="9"/>
      <c r="BE37" s="1">
        <f t="shared" si="0"/>
        <v>94</v>
      </c>
      <c r="BF37" s="31"/>
    </row>
    <row r="38" spans="1:59" ht="10.5" customHeight="1" x14ac:dyDescent="0.2">
      <c r="A38" s="25"/>
      <c r="B38" s="86"/>
      <c r="C38" s="86"/>
      <c r="D38" s="1" t="s">
        <v>4</v>
      </c>
      <c r="E38" s="18"/>
      <c r="F38" s="42"/>
      <c r="G38" s="43"/>
      <c r="H38" s="18"/>
      <c r="I38" s="18"/>
      <c r="J38" s="18"/>
      <c r="K38" s="18"/>
      <c r="L38" s="6"/>
      <c r="M38" s="6"/>
      <c r="N38" s="6"/>
      <c r="O38" s="6"/>
      <c r="P38" s="18"/>
      <c r="Q38" s="18"/>
      <c r="R38" s="18"/>
      <c r="S38" s="18"/>
      <c r="T38" s="18"/>
      <c r="U38" s="6"/>
      <c r="V38" s="8"/>
      <c r="W38" s="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3"/>
      <c r="AV38" s="9"/>
      <c r="AW38" s="9"/>
      <c r="AX38" s="9"/>
      <c r="AY38" s="9"/>
      <c r="AZ38" s="9"/>
      <c r="BA38" s="9"/>
      <c r="BB38" s="9"/>
      <c r="BC38" s="9"/>
      <c r="BD38" s="9"/>
      <c r="BE38" s="1"/>
      <c r="BF38" s="31"/>
      <c r="BG38" s="32"/>
    </row>
    <row r="39" spans="1:59" ht="10.5" customHeight="1" x14ac:dyDescent="0.2">
      <c r="A39" s="25"/>
      <c r="B39" s="86" t="s">
        <v>89</v>
      </c>
      <c r="C39" s="99" t="s">
        <v>90</v>
      </c>
      <c r="D39" s="1" t="s">
        <v>3</v>
      </c>
      <c r="E39" s="18"/>
      <c r="F39" s="42"/>
      <c r="G39" s="18"/>
      <c r="H39" s="18">
        <v>3</v>
      </c>
      <c r="I39" s="18">
        <v>3</v>
      </c>
      <c r="J39" s="18">
        <v>3</v>
      </c>
      <c r="K39" s="18">
        <v>3</v>
      </c>
      <c r="L39" s="6">
        <v>3</v>
      </c>
      <c r="M39" s="6">
        <v>3</v>
      </c>
      <c r="N39" s="6">
        <v>2</v>
      </c>
      <c r="O39" s="6">
        <v>2</v>
      </c>
      <c r="P39" s="18">
        <v>2</v>
      </c>
      <c r="Q39" s="18">
        <v>2</v>
      </c>
      <c r="R39" s="18">
        <v>2</v>
      </c>
      <c r="S39" s="18">
        <v>2</v>
      </c>
      <c r="T39" s="18">
        <v>2</v>
      </c>
      <c r="U39" s="6">
        <v>2</v>
      </c>
      <c r="V39" s="8"/>
      <c r="W39" s="8"/>
      <c r="X39" s="18">
        <v>2</v>
      </c>
      <c r="Y39" s="18">
        <v>2</v>
      </c>
      <c r="Z39" s="18">
        <v>2</v>
      </c>
      <c r="AA39" s="18">
        <v>2</v>
      </c>
      <c r="AB39" s="18">
        <v>2</v>
      </c>
      <c r="AC39" s="18">
        <v>2</v>
      </c>
      <c r="AD39" s="18">
        <v>2</v>
      </c>
      <c r="AE39" s="18">
        <v>2</v>
      </c>
      <c r="AF39" s="18">
        <v>2</v>
      </c>
      <c r="AG39" s="18">
        <v>2</v>
      </c>
      <c r="AH39" s="18">
        <v>2</v>
      </c>
      <c r="AI39" s="18">
        <v>2</v>
      </c>
      <c r="AJ39" s="18">
        <v>2</v>
      </c>
      <c r="AK39" s="18">
        <v>2</v>
      </c>
      <c r="AL39" s="18">
        <v>2</v>
      </c>
      <c r="AM39" s="18">
        <v>1</v>
      </c>
      <c r="AN39" s="18">
        <v>1</v>
      </c>
      <c r="AO39" s="18">
        <v>1</v>
      </c>
      <c r="AP39" s="18">
        <v>1</v>
      </c>
      <c r="AQ39" s="18">
        <v>1</v>
      </c>
      <c r="AR39" s="18">
        <v>1</v>
      </c>
      <c r="AS39" s="18">
        <v>1</v>
      </c>
      <c r="AT39" s="18">
        <v>1</v>
      </c>
      <c r="AU39" s="13"/>
      <c r="AV39" s="9"/>
      <c r="AW39" s="9"/>
      <c r="AX39" s="9"/>
      <c r="AY39" s="9"/>
      <c r="AZ39" s="9"/>
      <c r="BA39" s="9"/>
      <c r="BB39" s="9"/>
      <c r="BC39" s="9"/>
      <c r="BD39" s="9"/>
      <c r="BE39" s="1">
        <f t="shared" si="0"/>
        <v>72</v>
      </c>
      <c r="BF39" s="31"/>
    </row>
    <row r="40" spans="1:59" ht="10.5" customHeight="1" x14ac:dyDescent="0.2">
      <c r="A40" s="25"/>
      <c r="B40" s="86"/>
      <c r="C40" s="100"/>
      <c r="D40" s="1" t="s">
        <v>4</v>
      </c>
      <c r="E40" s="18"/>
      <c r="F40" s="41"/>
      <c r="G40" s="43"/>
      <c r="H40" s="18"/>
      <c r="I40" s="18"/>
      <c r="J40" s="18"/>
      <c r="K40" s="18"/>
      <c r="L40" s="6"/>
      <c r="M40" s="6"/>
      <c r="N40" s="6"/>
      <c r="O40" s="6"/>
      <c r="P40" s="18"/>
      <c r="Q40" s="18"/>
      <c r="R40" s="18"/>
      <c r="S40" s="18"/>
      <c r="T40" s="18"/>
      <c r="U40" s="6"/>
      <c r="V40" s="8"/>
      <c r="W40" s="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3"/>
      <c r="AV40" s="9"/>
      <c r="AW40" s="9"/>
      <c r="AX40" s="9"/>
      <c r="AY40" s="9"/>
      <c r="AZ40" s="9"/>
      <c r="BA40" s="9"/>
      <c r="BB40" s="9"/>
      <c r="BC40" s="9"/>
      <c r="BD40" s="9"/>
      <c r="BE40" s="1"/>
      <c r="BF40" s="31"/>
      <c r="BG40" s="32"/>
    </row>
    <row r="41" spans="1:59" s="36" customFormat="1" ht="10.5" customHeight="1" x14ac:dyDescent="0.2">
      <c r="A41" s="25"/>
      <c r="B41" s="104" t="s">
        <v>97</v>
      </c>
      <c r="C41" s="106" t="s">
        <v>98</v>
      </c>
      <c r="D41" s="11" t="s">
        <v>3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3"/>
      <c r="AV41" s="12"/>
      <c r="AW41" s="12"/>
      <c r="AX41" s="12"/>
      <c r="AY41" s="12"/>
      <c r="AZ41" s="12"/>
      <c r="BA41" s="12"/>
      <c r="BB41" s="12"/>
      <c r="BC41" s="12"/>
      <c r="BD41" s="12"/>
      <c r="BE41" s="11"/>
      <c r="BF41" s="34"/>
      <c r="BG41" s="35"/>
    </row>
    <row r="42" spans="1:59" s="36" customFormat="1" ht="10.5" customHeight="1" x14ac:dyDescent="0.2">
      <c r="A42" s="25"/>
      <c r="B42" s="105"/>
      <c r="C42" s="107"/>
      <c r="D42" s="11" t="s">
        <v>4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3"/>
      <c r="AV42" s="12"/>
      <c r="AW42" s="12"/>
      <c r="AX42" s="12"/>
      <c r="AY42" s="12"/>
      <c r="AZ42" s="12"/>
      <c r="BA42" s="12"/>
      <c r="BB42" s="12"/>
      <c r="BC42" s="12"/>
      <c r="BD42" s="12"/>
      <c r="BE42" s="11"/>
      <c r="BF42" s="34"/>
      <c r="BG42" s="35"/>
    </row>
    <row r="43" spans="1:59" ht="10.5" customHeight="1" x14ac:dyDescent="0.2">
      <c r="A43" s="25"/>
      <c r="B43" s="96" t="s">
        <v>99</v>
      </c>
      <c r="C43" s="102" t="s">
        <v>65</v>
      </c>
      <c r="D43" s="1" t="s">
        <v>3</v>
      </c>
      <c r="E43" s="18"/>
      <c r="F43" s="44"/>
      <c r="G43" s="43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8"/>
      <c r="W43" s="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3"/>
      <c r="AV43" s="9"/>
      <c r="AW43" s="9"/>
      <c r="AX43" s="9"/>
      <c r="AY43" s="9"/>
      <c r="AZ43" s="9"/>
      <c r="BA43" s="9"/>
      <c r="BB43" s="9"/>
      <c r="BC43" s="9"/>
      <c r="BD43" s="9"/>
      <c r="BE43" s="1"/>
      <c r="BF43" s="31"/>
      <c r="BG43" s="32"/>
    </row>
    <row r="44" spans="1:59" ht="10.5" customHeight="1" x14ac:dyDescent="0.2">
      <c r="A44" s="25"/>
      <c r="B44" s="101"/>
      <c r="C44" s="103"/>
      <c r="D44" s="1" t="s">
        <v>4</v>
      </c>
      <c r="E44" s="18"/>
      <c r="F44" s="44"/>
      <c r="G44" s="43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8"/>
      <c r="W44" s="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3"/>
      <c r="AV44" s="9"/>
      <c r="AW44" s="9"/>
      <c r="AX44" s="9"/>
      <c r="AY44" s="9"/>
      <c r="AZ44" s="9"/>
      <c r="BA44" s="9"/>
      <c r="BB44" s="9"/>
      <c r="BC44" s="9"/>
      <c r="BD44" s="9"/>
      <c r="BE44" s="1"/>
      <c r="BF44" s="31"/>
      <c r="BG44" s="32"/>
    </row>
    <row r="45" spans="1:59" ht="10.5" customHeight="1" x14ac:dyDescent="0.2">
      <c r="A45" s="25"/>
      <c r="B45" s="96" t="s">
        <v>106</v>
      </c>
      <c r="C45" s="102" t="s">
        <v>66</v>
      </c>
      <c r="D45" s="1" t="s">
        <v>3</v>
      </c>
      <c r="E45" s="18"/>
      <c r="F45" s="44"/>
      <c r="G45" s="43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8"/>
      <c r="W45" s="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3"/>
      <c r="AV45" s="9"/>
      <c r="AW45" s="9"/>
      <c r="AX45" s="9"/>
      <c r="AY45" s="9"/>
      <c r="AZ45" s="9"/>
      <c r="BA45" s="9"/>
      <c r="BB45" s="9"/>
      <c r="BC45" s="9"/>
      <c r="BD45" s="9"/>
      <c r="BE45" s="1"/>
      <c r="BF45" s="31"/>
      <c r="BG45" s="32"/>
    </row>
    <row r="46" spans="1:59" ht="10.5" customHeight="1" x14ac:dyDescent="0.2">
      <c r="A46" s="25"/>
      <c r="B46" s="101"/>
      <c r="C46" s="103"/>
      <c r="D46" s="1" t="s">
        <v>4</v>
      </c>
      <c r="E46" s="18"/>
      <c r="F46" s="44"/>
      <c r="G46" s="43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8"/>
      <c r="W46" s="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3"/>
      <c r="AV46" s="9"/>
      <c r="AW46" s="9"/>
      <c r="AX46" s="9"/>
      <c r="AY46" s="9"/>
      <c r="AZ46" s="9"/>
      <c r="BA46" s="9"/>
      <c r="BB46" s="9"/>
      <c r="BC46" s="9"/>
      <c r="BD46" s="9"/>
      <c r="BE46" s="1"/>
      <c r="BF46" s="31"/>
      <c r="BG46" s="32"/>
    </row>
    <row r="47" spans="1:59" ht="10.5" customHeight="1" x14ac:dyDescent="0.2">
      <c r="A47" s="25"/>
      <c r="B47" s="96" t="s">
        <v>100</v>
      </c>
      <c r="C47" s="102" t="s">
        <v>175</v>
      </c>
      <c r="D47" s="1" t="s">
        <v>3</v>
      </c>
      <c r="E47" s="18"/>
      <c r="F47" s="41"/>
      <c r="G47" s="43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8"/>
      <c r="W47" s="8"/>
      <c r="X47" s="18">
        <v>1</v>
      </c>
      <c r="Y47" s="18">
        <v>1</v>
      </c>
      <c r="Z47" s="18">
        <v>1</v>
      </c>
      <c r="AA47" s="18">
        <v>1</v>
      </c>
      <c r="AB47" s="18">
        <v>1</v>
      </c>
      <c r="AC47" s="18">
        <v>1</v>
      </c>
      <c r="AD47" s="18">
        <v>1</v>
      </c>
      <c r="AE47" s="18">
        <v>1</v>
      </c>
      <c r="AF47" s="18">
        <v>1</v>
      </c>
      <c r="AG47" s="18">
        <v>1</v>
      </c>
      <c r="AH47" s="18">
        <v>1</v>
      </c>
      <c r="AI47" s="18">
        <v>1</v>
      </c>
      <c r="AJ47" s="18">
        <v>1</v>
      </c>
      <c r="AK47" s="18">
        <v>1</v>
      </c>
      <c r="AL47" s="18">
        <v>2</v>
      </c>
      <c r="AM47" s="18">
        <v>3</v>
      </c>
      <c r="AN47" s="18">
        <v>3</v>
      </c>
      <c r="AO47" s="18">
        <v>3</v>
      </c>
      <c r="AP47" s="18">
        <v>3</v>
      </c>
      <c r="AQ47" s="18">
        <v>2</v>
      </c>
      <c r="AR47" s="37">
        <v>2</v>
      </c>
      <c r="AS47" s="18">
        <v>2</v>
      </c>
      <c r="AT47" s="38">
        <v>2</v>
      </c>
      <c r="AU47" s="13"/>
      <c r="AV47" s="9"/>
      <c r="AW47" s="9"/>
      <c r="AX47" s="9"/>
      <c r="AY47" s="9"/>
      <c r="AZ47" s="9"/>
      <c r="BA47" s="9"/>
      <c r="BB47" s="9"/>
      <c r="BC47" s="9"/>
      <c r="BD47" s="9"/>
      <c r="BE47" s="1">
        <f t="shared" si="0"/>
        <v>36</v>
      </c>
      <c r="BF47" s="31"/>
      <c r="BG47" s="32"/>
    </row>
    <row r="48" spans="1:59" ht="10.5" customHeight="1" x14ac:dyDescent="0.2">
      <c r="A48" s="25"/>
      <c r="B48" s="101"/>
      <c r="C48" s="97"/>
      <c r="D48" s="1" t="s">
        <v>4</v>
      </c>
      <c r="E48" s="18"/>
      <c r="F48" s="41"/>
      <c r="G48" s="43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8"/>
      <c r="W48" s="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37"/>
      <c r="AS48" s="18"/>
      <c r="AT48" s="38"/>
      <c r="AU48" s="13"/>
      <c r="AV48" s="9"/>
      <c r="AW48" s="9"/>
      <c r="AX48" s="9"/>
      <c r="AY48" s="9"/>
      <c r="AZ48" s="9"/>
      <c r="BA48" s="9"/>
      <c r="BB48" s="9"/>
      <c r="BC48" s="9"/>
      <c r="BD48" s="9"/>
      <c r="BE48" s="1"/>
      <c r="BF48" s="31"/>
      <c r="BG48" s="32"/>
    </row>
    <row r="49" spans="1:58" ht="10.5" customHeight="1" x14ac:dyDescent="0.2">
      <c r="A49" s="25"/>
      <c r="B49" s="96" t="s">
        <v>101</v>
      </c>
      <c r="C49" s="102" t="s">
        <v>176</v>
      </c>
      <c r="D49" s="1" t="s">
        <v>3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8"/>
      <c r="W49" s="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37"/>
      <c r="AS49" s="18"/>
      <c r="AT49" s="38"/>
      <c r="AU49" s="13"/>
      <c r="AV49" s="9"/>
      <c r="AW49" s="10"/>
      <c r="AX49" s="10"/>
      <c r="AY49" s="10"/>
      <c r="AZ49" s="10"/>
      <c r="BA49" s="10"/>
      <c r="BB49" s="10"/>
      <c r="BC49" s="10"/>
      <c r="BD49" s="10"/>
      <c r="BE49" s="1"/>
      <c r="BF49" s="6"/>
    </row>
    <row r="50" spans="1:58" ht="10.5" customHeight="1" x14ac:dyDescent="0.2">
      <c r="A50" s="25"/>
      <c r="B50" s="101"/>
      <c r="C50" s="103"/>
      <c r="D50" s="1" t="s">
        <v>4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8"/>
      <c r="W50" s="7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37"/>
      <c r="AS50" s="18"/>
      <c r="AT50" s="38"/>
      <c r="AU50" s="13"/>
      <c r="AV50" s="9"/>
      <c r="AW50" s="10"/>
      <c r="AX50" s="10"/>
      <c r="AY50" s="10"/>
      <c r="AZ50" s="10"/>
      <c r="BA50" s="10"/>
      <c r="BB50" s="10"/>
      <c r="BC50" s="10"/>
      <c r="BD50" s="10"/>
      <c r="BE50" s="1"/>
      <c r="BF50" s="6"/>
    </row>
    <row r="51" spans="1:58" ht="10.5" customHeight="1" x14ac:dyDescent="0.2">
      <c r="A51" s="25"/>
      <c r="B51" s="96" t="s">
        <v>102</v>
      </c>
      <c r="C51" s="102" t="s">
        <v>122</v>
      </c>
      <c r="D51" s="1" t="s">
        <v>3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8"/>
      <c r="W51" s="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37"/>
      <c r="AS51" s="18"/>
      <c r="AT51" s="38"/>
      <c r="AU51" s="13"/>
      <c r="AV51" s="9"/>
      <c r="AW51" s="10"/>
      <c r="AX51" s="10"/>
      <c r="AY51" s="10"/>
      <c r="AZ51" s="10"/>
      <c r="BA51" s="10"/>
      <c r="BB51" s="10"/>
      <c r="BC51" s="10"/>
      <c r="BD51" s="10"/>
      <c r="BE51" s="1"/>
      <c r="BF51" s="6"/>
    </row>
    <row r="52" spans="1:58" ht="10.5" customHeight="1" x14ac:dyDescent="0.2">
      <c r="A52" s="25"/>
      <c r="B52" s="101"/>
      <c r="C52" s="103"/>
      <c r="D52" s="1" t="s">
        <v>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8"/>
      <c r="W52" s="7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37"/>
      <c r="AS52" s="18"/>
      <c r="AT52" s="38"/>
      <c r="AU52" s="13"/>
      <c r="AV52" s="9"/>
      <c r="AW52" s="10"/>
      <c r="AX52" s="10"/>
      <c r="AY52" s="10"/>
      <c r="AZ52" s="10"/>
      <c r="BA52" s="10"/>
      <c r="BB52" s="10"/>
      <c r="BC52" s="10"/>
      <c r="BD52" s="10"/>
      <c r="BE52" s="1"/>
      <c r="BF52" s="6"/>
    </row>
    <row r="53" spans="1:58" ht="10.5" customHeight="1" x14ac:dyDescent="0.2">
      <c r="A53" s="25"/>
      <c r="B53" s="85" t="s">
        <v>55</v>
      </c>
      <c r="C53" s="85" t="s">
        <v>56</v>
      </c>
      <c r="D53" s="2" t="s">
        <v>3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13"/>
      <c r="AV53" s="2"/>
      <c r="AW53" s="2"/>
      <c r="AX53" s="2"/>
      <c r="AY53" s="2"/>
      <c r="AZ53" s="2"/>
      <c r="BA53" s="2"/>
      <c r="BB53" s="2"/>
      <c r="BC53" s="2"/>
      <c r="BD53" s="2"/>
      <c r="BE53" s="11"/>
      <c r="BF53" s="28"/>
    </row>
    <row r="54" spans="1:58" ht="10.5" customHeight="1" x14ac:dyDescent="0.2">
      <c r="A54" s="25"/>
      <c r="B54" s="108"/>
      <c r="C54" s="108"/>
      <c r="D54" s="2" t="s">
        <v>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13"/>
      <c r="AV54" s="2"/>
      <c r="AW54" s="2"/>
      <c r="AX54" s="2"/>
      <c r="AY54" s="2"/>
      <c r="AZ54" s="2"/>
      <c r="BA54" s="2"/>
      <c r="BB54" s="2"/>
      <c r="BC54" s="2"/>
      <c r="BD54" s="2"/>
      <c r="BE54" s="11"/>
      <c r="BF54" s="28"/>
    </row>
    <row r="55" spans="1:58" ht="10.5" customHeight="1" x14ac:dyDescent="0.2">
      <c r="A55" s="25"/>
      <c r="B55" s="86" t="s">
        <v>67</v>
      </c>
      <c r="C55" s="99" t="s">
        <v>123</v>
      </c>
      <c r="D55" s="1" t="s">
        <v>3</v>
      </c>
      <c r="E55" s="18"/>
      <c r="F55" s="18"/>
      <c r="G55" s="18"/>
      <c r="H55" s="18">
        <v>2</v>
      </c>
      <c r="I55" s="18">
        <v>2</v>
      </c>
      <c r="J55" s="18">
        <v>2</v>
      </c>
      <c r="K55" s="18">
        <v>2</v>
      </c>
      <c r="L55" s="18">
        <v>2</v>
      </c>
      <c r="M55" s="18">
        <v>2</v>
      </c>
      <c r="N55" s="18">
        <v>2</v>
      </c>
      <c r="O55" s="18">
        <v>2</v>
      </c>
      <c r="P55" s="18">
        <v>2</v>
      </c>
      <c r="Q55" s="18">
        <v>2</v>
      </c>
      <c r="R55" s="18">
        <v>2</v>
      </c>
      <c r="S55" s="18">
        <v>4</v>
      </c>
      <c r="T55" s="18">
        <v>4</v>
      </c>
      <c r="U55" s="18">
        <v>4</v>
      </c>
      <c r="V55" s="8"/>
      <c r="W55" s="8"/>
      <c r="X55" s="18">
        <v>2</v>
      </c>
      <c r="Y55" s="18">
        <v>2</v>
      </c>
      <c r="Z55" s="18">
        <v>2</v>
      </c>
      <c r="AA55" s="18">
        <v>2</v>
      </c>
      <c r="AB55" s="18">
        <v>2</v>
      </c>
      <c r="AC55" s="18">
        <v>2</v>
      </c>
      <c r="AD55" s="18">
        <v>2</v>
      </c>
      <c r="AE55" s="18">
        <v>2</v>
      </c>
      <c r="AF55" s="18">
        <v>2</v>
      </c>
      <c r="AG55" s="18">
        <v>2</v>
      </c>
      <c r="AH55" s="18">
        <v>2</v>
      </c>
      <c r="AI55" s="18">
        <v>1</v>
      </c>
      <c r="AJ55" s="18">
        <v>1</v>
      </c>
      <c r="AK55" s="18">
        <v>1</v>
      </c>
      <c r="AL55" s="18">
        <v>1</v>
      </c>
      <c r="AM55" s="18">
        <v>1</v>
      </c>
      <c r="AN55" s="18">
        <v>1</v>
      </c>
      <c r="AO55" s="18">
        <v>1</v>
      </c>
      <c r="AP55" s="18">
        <v>1</v>
      </c>
      <c r="AQ55" s="18">
        <v>2</v>
      </c>
      <c r="AR55" s="18">
        <v>2</v>
      </c>
      <c r="AS55" s="18">
        <v>2</v>
      </c>
      <c r="AT55" s="18">
        <v>2</v>
      </c>
      <c r="AU55" s="13"/>
      <c r="AV55" s="9"/>
      <c r="AW55" s="9"/>
      <c r="AX55" s="9"/>
      <c r="AY55" s="9"/>
      <c r="AZ55" s="9"/>
      <c r="BA55" s="9"/>
      <c r="BB55" s="9"/>
      <c r="BC55" s="9"/>
      <c r="BD55" s="9"/>
      <c r="BE55" s="1">
        <f t="shared" si="0"/>
        <v>72</v>
      </c>
      <c r="BF55" s="1"/>
    </row>
    <row r="56" spans="1:58" ht="10.5" customHeight="1" x14ac:dyDescent="0.2">
      <c r="A56" s="25"/>
      <c r="B56" s="86"/>
      <c r="C56" s="100"/>
      <c r="D56" s="1" t="s">
        <v>4</v>
      </c>
      <c r="E56" s="18"/>
      <c r="F56" s="44"/>
      <c r="G56" s="43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8"/>
      <c r="W56" s="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3"/>
      <c r="AV56" s="9"/>
      <c r="AW56" s="9"/>
      <c r="AX56" s="9"/>
      <c r="AY56" s="9"/>
      <c r="AZ56" s="9"/>
      <c r="BA56" s="9"/>
      <c r="BB56" s="9"/>
      <c r="BC56" s="9"/>
      <c r="BD56" s="9"/>
      <c r="BE56" s="1"/>
      <c r="BF56" s="1"/>
    </row>
    <row r="57" spans="1:58" ht="10.5" customHeight="1" x14ac:dyDescent="0.2">
      <c r="A57" s="25"/>
      <c r="B57" s="96" t="s">
        <v>38</v>
      </c>
      <c r="C57" s="96" t="s">
        <v>124</v>
      </c>
      <c r="D57" s="1" t="s">
        <v>3</v>
      </c>
      <c r="E57" s="18">
        <v>4</v>
      </c>
      <c r="F57" s="18">
        <v>4</v>
      </c>
      <c r="G57" s="18">
        <v>4</v>
      </c>
      <c r="H57" s="18">
        <v>2</v>
      </c>
      <c r="I57" s="18">
        <v>2</v>
      </c>
      <c r="J57" s="18">
        <v>2</v>
      </c>
      <c r="K57" s="18">
        <v>2</v>
      </c>
      <c r="L57" s="18">
        <v>2</v>
      </c>
      <c r="M57" s="18">
        <v>2</v>
      </c>
      <c r="N57" s="18">
        <v>2</v>
      </c>
      <c r="O57" s="18">
        <v>2</v>
      </c>
      <c r="P57" s="18">
        <v>1</v>
      </c>
      <c r="Q57" s="18">
        <v>1</v>
      </c>
      <c r="R57" s="18">
        <v>1</v>
      </c>
      <c r="S57" s="18">
        <v>1</v>
      </c>
      <c r="T57" s="18">
        <v>1</v>
      </c>
      <c r="U57" s="18">
        <v>1</v>
      </c>
      <c r="V57" s="8"/>
      <c r="W57" s="8"/>
      <c r="X57" s="18">
        <v>2</v>
      </c>
      <c r="Y57" s="18">
        <v>2</v>
      </c>
      <c r="Z57" s="18">
        <v>2</v>
      </c>
      <c r="AA57" s="18">
        <v>2</v>
      </c>
      <c r="AB57" s="18">
        <v>2</v>
      </c>
      <c r="AC57" s="18">
        <v>2</v>
      </c>
      <c r="AD57" s="18">
        <v>2</v>
      </c>
      <c r="AE57" s="18">
        <v>2</v>
      </c>
      <c r="AF57" s="18">
        <v>2</v>
      </c>
      <c r="AG57" s="18">
        <v>2</v>
      </c>
      <c r="AH57" s="18">
        <v>2</v>
      </c>
      <c r="AI57" s="18">
        <v>2</v>
      </c>
      <c r="AJ57" s="18">
        <v>2</v>
      </c>
      <c r="AK57" s="18">
        <v>2</v>
      </c>
      <c r="AL57" s="18">
        <v>2</v>
      </c>
      <c r="AM57" s="18">
        <v>1</v>
      </c>
      <c r="AN57" s="18">
        <v>1</v>
      </c>
      <c r="AO57" s="18">
        <v>1</v>
      </c>
      <c r="AP57" s="18">
        <v>1</v>
      </c>
      <c r="AQ57" s="18">
        <v>1</v>
      </c>
      <c r="AR57" s="18">
        <v>1</v>
      </c>
      <c r="AS57" s="18">
        <v>1</v>
      </c>
      <c r="AT57" s="18">
        <v>1</v>
      </c>
      <c r="AU57" s="13"/>
      <c r="AV57" s="9"/>
      <c r="AW57" s="10"/>
      <c r="AX57" s="10"/>
      <c r="AY57" s="10"/>
      <c r="AZ57" s="10"/>
      <c r="BA57" s="10"/>
      <c r="BB57" s="10"/>
      <c r="BC57" s="10"/>
      <c r="BD57" s="10"/>
      <c r="BE57" s="1">
        <f t="shared" si="0"/>
        <v>72</v>
      </c>
      <c r="BF57" s="1"/>
    </row>
    <row r="58" spans="1:58" ht="10.5" customHeight="1" x14ac:dyDescent="0.2">
      <c r="A58" s="25"/>
      <c r="B58" s="101"/>
      <c r="C58" s="101"/>
      <c r="D58" s="1" t="s">
        <v>4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8"/>
      <c r="W58" s="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3"/>
      <c r="AV58" s="9"/>
      <c r="AW58" s="10"/>
      <c r="AX58" s="10"/>
      <c r="AY58" s="10"/>
      <c r="AZ58" s="10"/>
      <c r="BA58" s="10"/>
      <c r="BB58" s="10"/>
      <c r="BC58" s="10"/>
      <c r="BD58" s="10"/>
      <c r="BE58" s="1"/>
      <c r="BF58" s="1"/>
    </row>
    <row r="59" spans="1:58" ht="10.5" customHeight="1" x14ac:dyDescent="0.2">
      <c r="A59" s="25"/>
      <c r="B59" s="96" t="s">
        <v>68</v>
      </c>
      <c r="C59" s="96" t="s">
        <v>70</v>
      </c>
      <c r="D59" s="1" t="s">
        <v>3</v>
      </c>
      <c r="E59" s="18">
        <v>4</v>
      </c>
      <c r="F59" s="18">
        <v>4</v>
      </c>
      <c r="G59" s="18">
        <v>4</v>
      </c>
      <c r="H59" s="18">
        <v>2</v>
      </c>
      <c r="I59" s="18">
        <v>2</v>
      </c>
      <c r="J59" s="18">
        <v>2</v>
      </c>
      <c r="K59" s="18">
        <v>2</v>
      </c>
      <c r="L59" s="18">
        <v>2</v>
      </c>
      <c r="M59" s="18">
        <v>2</v>
      </c>
      <c r="N59" s="18">
        <v>2</v>
      </c>
      <c r="O59" s="18">
        <v>2</v>
      </c>
      <c r="P59" s="18">
        <v>1</v>
      </c>
      <c r="Q59" s="18">
        <v>1</v>
      </c>
      <c r="R59" s="18">
        <v>1</v>
      </c>
      <c r="S59" s="18">
        <v>1</v>
      </c>
      <c r="T59" s="18">
        <v>1</v>
      </c>
      <c r="U59" s="18">
        <v>1</v>
      </c>
      <c r="V59" s="8"/>
      <c r="W59" s="8"/>
      <c r="X59" s="18">
        <v>2</v>
      </c>
      <c r="Y59" s="18">
        <v>2</v>
      </c>
      <c r="Z59" s="18">
        <v>2</v>
      </c>
      <c r="AA59" s="18">
        <v>2</v>
      </c>
      <c r="AB59" s="18">
        <v>2</v>
      </c>
      <c r="AC59" s="18">
        <v>2</v>
      </c>
      <c r="AD59" s="18">
        <v>2</v>
      </c>
      <c r="AE59" s="18">
        <v>2</v>
      </c>
      <c r="AF59" s="18">
        <v>3</v>
      </c>
      <c r="AG59" s="18">
        <v>3</v>
      </c>
      <c r="AH59" s="18">
        <v>3</v>
      </c>
      <c r="AI59" s="18">
        <v>2</v>
      </c>
      <c r="AJ59" s="18">
        <v>1</v>
      </c>
      <c r="AK59" s="18">
        <v>1</v>
      </c>
      <c r="AL59" s="18">
        <v>1</v>
      </c>
      <c r="AM59" s="18">
        <v>1</v>
      </c>
      <c r="AN59" s="18">
        <v>1</v>
      </c>
      <c r="AO59" s="18">
        <v>1</v>
      </c>
      <c r="AP59" s="18">
        <v>1</v>
      </c>
      <c r="AQ59" s="18">
        <v>1</v>
      </c>
      <c r="AR59" s="18">
        <v>1</v>
      </c>
      <c r="AS59" s="18">
        <v>1</v>
      </c>
      <c r="AT59" s="18">
        <v>1</v>
      </c>
      <c r="AU59" s="13"/>
      <c r="AV59" s="9"/>
      <c r="AW59" s="10"/>
      <c r="AX59" s="10"/>
      <c r="AY59" s="10"/>
      <c r="AZ59" s="10"/>
      <c r="BA59" s="10"/>
      <c r="BB59" s="10"/>
      <c r="BC59" s="10"/>
      <c r="BD59" s="10"/>
      <c r="BE59" s="1">
        <f t="shared" si="0"/>
        <v>72</v>
      </c>
      <c r="BF59" s="1"/>
    </row>
    <row r="60" spans="1:58" ht="10.5" customHeight="1" x14ac:dyDescent="0.2">
      <c r="A60" s="25"/>
      <c r="B60" s="101"/>
      <c r="C60" s="101"/>
      <c r="D60" s="1" t="s">
        <v>4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8"/>
      <c r="W60" s="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3"/>
      <c r="AV60" s="9"/>
      <c r="AW60" s="10"/>
      <c r="AX60" s="10"/>
      <c r="AY60" s="10"/>
      <c r="AZ60" s="10"/>
      <c r="BA60" s="10"/>
      <c r="BB60" s="10"/>
      <c r="BC60" s="10"/>
      <c r="BD60" s="10"/>
      <c r="BE60" s="1"/>
      <c r="BF60" s="1"/>
    </row>
    <row r="61" spans="1:58" ht="10.5" customHeight="1" x14ac:dyDescent="0.2">
      <c r="A61" s="25"/>
      <c r="B61" s="96" t="s">
        <v>39</v>
      </c>
      <c r="C61" s="96" t="s">
        <v>71</v>
      </c>
      <c r="D61" s="1" t="s">
        <v>3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8"/>
      <c r="W61" s="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3"/>
      <c r="AV61" s="9"/>
      <c r="AW61" s="10"/>
      <c r="AX61" s="10"/>
      <c r="AY61" s="10"/>
      <c r="AZ61" s="10"/>
      <c r="BA61" s="10"/>
      <c r="BB61" s="10"/>
      <c r="BC61" s="10"/>
      <c r="BD61" s="10"/>
      <c r="BE61" s="1"/>
      <c r="BF61" s="1"/>
    </row>
    <row r="62" spans="1:58" ht="10.5" customHeight="1" x14ac:dyDescent="0.2">
      <c r="A62" s="25"/>
      <c r="B62" s="101"/>
      <c r="C62" s="101"/>
      <c r="D62" s="1" t="s">
        <v>4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8"/>
      <c r="W62" s="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3"/>
      <c r="AV62" s="9"/>
      <c r="AW62" s="10"/>
      <c r="AX62" s="10"/>
      <c r="AY62" s="10"/>
      <c r="AZ62" s="10"/>
      <c r="BA62" s="10"/>
      <c r="BB62" s="10"/>
      <c r="BC62" s="10"/>
      <c r="BD62" s="10"/>
      <c r="BE62" s="1"/>
      <c r="BF62" s="1"/>
    </row>
    <row r="63" spans="1:58" ht="10.5" customHeight="1" x14ac:dyDescent="0.2">
      <c r="A63" s="25"/>
      <c r="B63" s="96" t="s">
        <v>40</v>
      </c>
      <c r="C63" s="96" t="s">
        <v>125</v>
      </c>
      <c r="D63" s="1" t="s">
        <v>3</v>
      </c>
      <c r="E63" s="18"/>
      <c r="F63" s="18"/>
      <c r="G63" s="18"/>
      <c r="H63" s="18">
        <v>3</v>
      </c>
      <c r="I63" s="18">
        <v>3</v>
      </c>
      <c r="J63" s="18">
        <v>3</v>
      </c>
      <c r="K63" s="18">
        <v>2</v>
      </c>
      <c r="L63" s="18">
        <v>2</v>
      </c>
      <c r="M63" s="18">
        <v>3</v>
      </c>
      <c r="N63" s="18">
        <v>3</v>
      </c>
      <c r="O63" s="18">
        <v>3</v>
      </c>
      <c r="P63" s="18">
        <v>1</v>
      </c>
      <c r="Q63" s="18">
        <v>1</v>
      </c>
      <c r="R63" s="18">
        <v>1</v>
      </c>
      <c r="S63" s="18">
        <v>3</v>
      </c>
      <c r="T63" s="18">
        <v>3</v>
      </c>
      <c r="U63" s="18">
        <v>3</v>
      </c>
      <c r="V63" s="8"/>
      <c r="W63" s="8"/>
      <c r="X63" s="18">
        <v>2</v>
      </c>
      <c r="Y63" s="18">
        <v>2</v>
      </c>
      <c r="Z63" s="18">
        <v>2</v>
      </c>
      <c r="AA63" s="18">
        <v>2</v>
      </c>
      <c r="AB63" s="18">
        <v>2</v>
      </c>
      <c r="AC63" s="18">
        <v>2</v>
      </c>
      <c r="AD63" s="18">
        <v>2</v>
      </c>
      <c r="AE63" s="18">
        <v>2</v>
      </c>
      <c r="AF63" s="18">
        <v>2</v>
      </c>
      <c r="AG63" s="18">
        <v>2</v>
      </c>
      <c r="AH63" s="18">
        <v>2</v>
      </c>
      <c r="AI63" s="18">
        <v>2</v>
      </c>
      <c r="AJ63" s="18">
        <v>2</v>
      </c>
      <c r="AK63" s="18">
        <v>2</v>
      </c>
      <c r="AL63" s="18">
        <v>2</v>
      </c>
      <c r="AM63" s="18">
        <v>1</v>
      </c>
      <c r="AN63" s="18">
        <v>1</v>
      </c>
      <c r="AO63" s="18">
        <v>1</v>
      </c>
      <c r="AP63" s="18">
        <v>1</v>
      </c>
      <c r="AQ63" s="18">
        <v>1</v>
      </c>
      <c r="AR63" s="18">
        <v>1</v>
      </c>
      <c r="AS63" s="18">
        <v>1</v>
      </c>
      <c r="AT63" s="18">
        <v>1</v>
      </c>
      <c r="AU63" s="13"/>
      <c r="AV63" s="9"/>
      <c r="AW63" s="10"/>
      <c r="AX63" s="10"/>
      <c r="AY63" s="10"/>
      <c r="AZ63" s="10"/>
      <c r="BA63" s="10"/>
      <c r="BB63" s="10"/>
      <c r="BC63" s="10"/>
      <c r="BD63" s="10"/>
      <c r="BE63" s="1">
        <f t="shared" si="0"/>
        <v>72</v>
      </c>
      <c r="BF63" s="1"/>
    </row>
    <row r="64" spans="1:58" ht="10.5" customHeight="1" x14ac:dyDescent="0.2">
      <c r="A64" s="25"/>
      <c r="B64" s="101"/>
      <c r="C64" s="101"/>
      <c r="D64" s="1" t="s">
        <v>4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8"/>
      <c r="W64" s="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3"/>
      <c r="AV64" s="9"/>
      <c r="AW64" s="10"/>
      <c r="AX64" s="10"/>
      <c r="AY64" s="10"/>
      <c r="AZ64" s="10"/>
      <c r="BA64" s="10"/>
      <c r="BB64" s="10"/>
      <c r="BC64" s="10"/>
      <c r="BD64" s="10"/>
      <c r="BE64" s="1"/>
      <c r="BF64" s="1"/>
    </row>
    <row r="65" spans="1:58" ht="10.5" customHeight="1" x14ac:dyDescent="0.2">
      <c r="A65" s="25"/>
      <c r="B65" s="96" t="s">
        <v>43</v>
      </c>
      <c r="C65" s="96" t="s">
        <v>126</v>
      </c>
      <c r="D65" s="1" t="s">
        <v>3</v>
      </c>
      <c r="E65" s="18"/>
      <c r="F65" s="18"/>
      <c r="G65" s="18"/>
      <c r="H65" s="18">
        <v>2</v>
      </c>
      <c r="I65" s="18">
        <v>2</v>
      </c>
      <c r="J65" s="18">
        <v>2</v>
      </c>
      <c r="K65" s="18">
        <v>2</v>
      </c>
      <c r="L65" s="18">
        <v>2</v>
      </c>
      <c r="M65" s="18">
        <v>2</v>
      </c>
      <c r="N65" s="18">
        <v>2</v>
      </c>
      <c r="O65" s="18">
        <v>2</v>
      </c>
      <c r="P65" s="18">
        <v>4</v>
      </c>
      <c r="Q65" s="18">
        <v>4</v>
      </c>
      <c r="R65" s="18">
        <v>4</v>
      </c>
      <c r="S65" s="18">
        <v>2</v>
      </c>
      <c r="T65" s="18">
        <v>2</v>
      </c>
      <c r="U65" s="18">
        <v>2</v>
      </c>
      <c r="V65" s="8"/>
      <c r="W65" s="8"/>
      <c r="X65" s="18">
        <v>2</v>
      </c>
      <c r="Y65" s="18">
        <v>2</v>
      </c>
      <c r="Z65" s="18">
        <v>2</v>
      </c>
      <c r="AA65" s="18">
        <v>2</v>
      </c>
      <c r="AB65" s="18">
        <v>2</v>
      </c>
      <c r="AC65" s="18">
        <v>2</v>
      </c>
      <c r="AD65" s="18">
        <v>2</v>
      </c>
      <c r="AE65" s="18">
        <v>2</v>
      </c>
      <c r="AF65" s="18">
        <v>1</v>
      </c>
      <c r="AG65" s="18">
        <v>1</v>
      </c>
      <c r="AH65" s="18">
        <v>1</v>
      </c>
      <c r="AI65" s="18">
        <v>2</v>
      </c>
      <c r="AJ65" s="18">
        <v>1</v>
      </c>
      <c r="AK65" s="18">
        <v>1</v>
      </c>
      <c r="AL65" s="18">
        <v>1</v>
      </c>
      <c r="AM65" s="18">
        <v>2</v>
      </c>
      <c r="AN65" s="18">
        <v>2</v>
      </c>
      <c r="AO65" s="18">
        <v>2</v>
      </c>
      <c r="AP65" s="18">
        <v>2</v>
      </c>
      <c r="AQ65" s="18">
        <v>2</v>
      </c>
      <c r="AR65" s="18">
        <v>2</v>
      </c>
      <c r="AS65" s="18">
        <v>1</v>
      </c>
      <c r="AT65" s="18">
        <v>1</v>
      </c>
      <c r="AU65" s="13"/>
      <c r="AV65" s="9"/>
      <c r="AW65" s="10"/>
      <c r="AX65" s="10"/>
      <c r="AY65" s="10"/>
      <c r="AZ65" s="10"/>
      <c r="BA65" s="10"/>
      <c r="BB65" s="10"/>
      <c r="BC65" s="10"/>
      <c r="BD65" s="10"/>
      <c r="BE65" s="1">
        <f t="shared" si="0"/>
        <v>72</v>
      </c>
      <c r="BF65" s="1"/>
    </row>
    <row r="66" spans="1:58" ht="10.5" customHeight="1" x14ac:dyDescent="0.2">
      <c r="A66" s="25"/>
      <c r="B66" s="101"/>
      <c r="C66" s="101"/>
      <c r="D66" s="1" t="s">
        <v>4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8"/>
      <c r="W66" s="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3"/>
      <c r="AV66" s="9"/>
      <c r="AW66" s="10"/>
      <c r="AX66" s="10"/>
      <c r="AY66" s="10"/>
      <c r="AZ66" s="10"/>
      <c r="BA66" s="10"/>
      <c r="BB66" s="10"/>
      <c r="BC66" s="10"/>
      <c r="BD66" s="10"/>
      <c r="BE66" s="1"/>
      <c r="BF66" s="1"/>
    </row>
    <row r="67" spans="1:58" ht="10.5" customHeight="1" x14ac:dyDescent="0.2">
      <c r="A67" s="25"/>
      <c r="B67" s="96" t="s">
        <v>69</v>
      </c>
      <c r="C67" s="96" t="s">
        <v>127</v>
      </c>
      <c r="D67" s="1" t="s">
        <v>3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8"/>
      <c r="W67" s="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3"/>
      <c r="AV67" s="9"/>
      <c r="AW67" s="10"/>
      <c r="AX67" s="10"/>
      <c r="AY67" s="10"/>
      <c r="AZ67" s="10"/>
      <c r="BA67" s="10"/>
      <c r="BB67" s="10"/>
      <c r="BC67" s="10"/>
      <c r="BD67" s="10"/>
      <c r="BE67" s="1"/>
      <c r="BF67" s="1"/>
    </row>
    <row r="68" spans="1:58" ht="10.5" customHeight="1" x14ac:dyDescent="0.2">
      <c r="A68" s="25"/>
      <c r="B68" s="101"/>
      <c r="C68" s="101"/>
      <c r="D68" s="1" t="s">
        <v>4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8"/>
      <c r="W68" s="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3"/>
      <c r="AV68" s="9"/>
      <c r="AW68" s="10"/>
      <c r="AX68" s="10"/>
      <c r="AY68" s="10"/>
      <c r="AZ68" s="10"/>
      <c r="BA68" s="10"/>
      <c r="BB68" s="10"/>
      <c r="BC68" s="10"/>
      <c r="BD68" s="10"/>
      <c r="BE68" s="1"/>
      <c r="BF68" s="1"/>
    </row>
    <row r="69" spans="1:58" ht="10.5" customHeight="1" x14ac:dyDescent="0.2">
      <c r="A69" s="25"/>
      <c r="B69" s="96" t="s">
        <v>128</v>
      </c>
      <c r="C69" s="96" t="s">
        <v>72</v>
      </c>
      <c r="D69" s="1" t="s">
        <v>3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8"/>
      <c r="W69" s="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3"/>
      <c r="AV69" s="9"/>
      <c r="AW69" s="10"/>
      <c r="AX69" s="10"/>
      <c r="AY69" s="10"/>
      <c r="AZ69" s="10"/>
      <c r="BA69" s="10"/>
      <c r="BB69" s="10"/>
      <c r="BC69" s="10"/>
      <c r="BD69" s="10"/>
      <c r="BE69" s="1"/>
      <c r="BF69" s="1"/>
    </row>
    <row r="70" spans="1:58" ht="10.5" customHeight="1" x14ac:dyDescent="0.2">
      <c r="A70" s="25"/>
      <c r="B70" s="97"/>
      <c r="C70" s="97"/>
      <c r="D70" s="1" t="s">
        <v>4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8"/>
      <c r="W70" s="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3"/>
      <c r="AV70" s="9"/>
      <c r="AW70" s="10"/>
      <c r="AX70" s="10"/>
      <c r="AY70" s="10"/>
      <c r="AZ70" s="10"/>
      <c r="BA70" s="10"/>
      <c r="BB70" s="10"/>
      <c r="BC70" s="10"/>
      <c r="BD70" s="10"/>
      <c r="BE70" s="1"/>
      <c r="BF70" s="1"/>
    </row>
    <row r="71" spans="1:58" ht="10.5" customHeight="1" x14ac:dyDescent="0.2">
      <c r="A71" s="25"/>
      <c r="B71" s="96" t="s">
        <v>130</v>
      </c>
      <c r="C71" s="96" t="s">
        <v>83</v>
      </c>
      <c r="D71" s="1" t="s">
        <v>3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8"/>
      <c r="W71" s="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3"/>
      <c r="AV71" s="9"/>
      <c r="AW71" s="10"/>
      <c r="AX71" s="10"/>
      <c r="AY71" s="10"/>
      <c r="AZ71" s="10"/>
      <c r="BA71" s="10"/>
      <c r="BB71" s="10"/>
      <c r="BC71" s="10"/>
      <c r="BD71" s="10"/>
      <c r="BE71" s="1"/>
      <c r="BF71" s="1"/>
    </row>
    <row r="72" spans="1:58" ht="10.5" customHeight="1" x14ac:dyDescent="0.2">
      <c r="A72" s="25"/>
      <c r="B72" s="97"/>
      <c r="C72" s="97"/>
      <c r="D72" s="1" t="s">
        <v>4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8"/>
      <c r="W72" s="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3"/>
      <c r="AV72" s="9"/>
      <c r="AW72" s="10"/>
      <c r="AX72" s="10"/>
      <c r="AY72" s="10"/>
      <c r="AZ72" s="10"/>
      <c r="BA72" s="10"/>
      <c r="BB72" s="10"/>
      <c r="BC72" s="10"/>
      <c r="BD72" s="10"/>
      <c r="BE72" s="1"/>
      <c r="BF72" s="1"/>
    </row>
    <row r="73" spans="1:58" ht="10.5" customHeight="1" x14ac:dyDescent="0.2">
      <c r="A73" s="25"/>
      <c r="B73" s="96" t="s">
        <v>129</v>
      </c>
      <c r="C73" s="96" t="s">
        <v>134</v>
      </c>
      <c r="D73" s="1" t="s">
        <v>3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8"/>
      <c r="W73" s="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3"/>
      <c r="AV73" s="9"/>
      <c r="AW73" s="10"/>
      <c r="AX73" s="10"/>
      <c r="AY73" s="10"/>
      <c r="AZ73" s="10"/>
      <c r="BA73" s="10"/>
      <c r="BB73" s="10"/>
      <c r="BC73" s="10"/>
      <c r="BD73" s="10"/>
      <c r="BE73" s="1"/>
      <c r="BF73" s="1"/>
    </row>
    <row r="74" spans="1:58" ht="10.5" customHeight="1" x14ac:dyDescent="0.2">
      <c r="A74" s="25"/>
      <c r="B74" s="97"/>
      <c r="C74" s="97"/>
      <c r="D74" s="1" t="s">
        <v>4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8"/>
      <c r="W74" s="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3"/>
      <c r="AV74" s="9"/>
      <c r="AW74" s="10"/>
      <c r="AX74" s="10"/>
      <c r="AY74" s="10"/>
      <c r="AZ74" s="10"/>
      <c r="BA74" s="10"/>
      <c r="BB74" s="10"/>
      <c r="BC74" s="10"/>
      <c r="BD74" s="10"/>
      <c r="BE74" s="1"/>
      <c r="BF74" s="1"/>
    </row>
    <row r="75" spans="1:58" ht="10.5" customHeight="1" x14ac:dyDescent="0.2">
      <c r="A75" s="25"/>
      <c r="B75" s="96" t="s">
        <v>131</v>
      </c>
      <c r="C75" s="96" t="s">
        <v>73</v>
      </c>
      <c r="D75" s="1" t="s">
        <v>3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8"/>
      <c r="W75" s="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3"/>
      <c r="AV75" s="9"/>
      <c r="AW75" s="10"/>
      <c r="AX75" s="10"/>
      <c r="AY75" s="10"/>
      <c r="AZ75" s="10"/>
      <c r="BA75" s="10"/>
      <c r="BB75" s="10"/>
      <c r="BC75" s="10"/>
      <c r="BD75" s="10"/>
      <c r="BE75" s="1"/>
      <c r="BF75" s="1"/>
    </row>
    <row r="76" spans="1:58" ht="10.5" customHeight="1" x14ac:dyDescent="0.2">
      <c r="A76" s="25"/>
      <c r="B76" s="97"/>
      <c r="C76" s="97"/>
      <c r="D76" s="1" t="s">
        <v>4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8"/>
      <c r="W76" s="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3"/>
      <c r="AV76" s="9"/>
      <c r="AW76" s="10"/>
      <c r="AX76" s="10"/>
      <c r="AY76" s="10"/>
      <c r="AZ76" s="10"/>
      <c r="BA76" s="10"/>
      <c r="BB76" s="10"/>
      <c r="BC76" s="10"/>
      <c r="BD76" s="10"/>
      <c r="BE76" s="1"/>
      <c r="BF76" s="1"/>
    </row>
    <row r="77" spans="1:58" ht="10.5" customHeight="1" x14ac:dyDescent="0.2">
      <c r="A77" s="25"/>
      <c r="B77" s="96" t="s">
        <v>132</v>
      </c>
      <c r="C77" s="96" t="s">
        <v>74</v>
      </c>
      <c r="D77" s="1" t="s">
        <v>3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8"/>
      <c r="W77" s="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3"/>
      <c r="AV77" s="9"/>
      <c r="AW77" s="10"/>
      <c r="AX77" s="10"/>
      <c r="AY77" s="10"/>
      <c r="AZ77" s="10"/>
      <c r="BA77" s="10"/>
      <c r="BB77" s="10"/>
      <c r="BC77" s="10"/>
      <c r="BD77" s="10"/>
      <c r="BE77" s="1"/>
      <c r="BF77" s="1"/>
    </row>
    <row r="78" spans="1:58" ht="10.5" customHeight="1" x14ac:dyDescent="0.2">
      <c r="A78" s="25"/>
      <c r="B78" s="97"/>
      <c r="C78" s="97"/>
      <c r="D78" s="1" t="s">
        <v>4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8"/>
      <c r="W78" s="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3"/>
      <c r="AV78" s="9"/>
      <c r="AW78" s="10"/>
      <c r="AX78" s="10"/>
      <c r="AY78" s="10"/>
      <c r="AZ78" s="10"/>
      <c r="BA78" s="10"/>
      <c r="BB78" s="10"/>
      <c r="BC78" s="10"/>
      <c r="BD78" s="10"/>
      <c r="BE78" s="1"/>
      <c r="BF78" s="1"/>
    </row>
    <row r="79" spans="1:58" ht="10.5" customHeight="1" x14ac:dyDescent="0.2">
      <c r="A79" s="25"/>
      <c r="B79" s="96" t="s">
        <v>133</v>
      </c>
      <c r="C79" s="96" t="s">
        <v>135</v>
      </c>
      <c r="D79" s="1" t="s">
        <v>3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8"/>
      <c r="W79" s="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3"/>
      <c r="AV79" s="9"/>
      <c r="AW79" s="10"/>
      <c r="AX79" s="10"/>
      <c r="AY79" s="10"/>
      <c r="AZ79" s="10"/>
      <c r="BA79" s="10"/>
      <c r="BB79" s="10"/>
      <c r="BC79" s="10"/>
      <c r="BD79" s="10"/>
      <c r="BE79" s="1"/>
      <c r="BF79" s="1"/>
    </row>
    <row r="80" spans="1:58" ht="10.5" customHeight="1" x14ac:dyDescent="0.2">
      <c r="A80" s="25"/>
      <c r="B80" s="97"/>
      <c r="C80" s="97"/>
      <c r="D80" s="1" t="s">
        <v>4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8"/>
      <c r="W80" s="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3"/>
      <c r="AV80" s="9"/>
      <c r="AW80" s="10"/>
      <c r="AX80" s="10"/>
      <c r="AY80" s="10"/>
      <c r="AZ80" s="10"/>
      <c r="BA80" s="10"/>
      <c r="BB80" s="10"/>
      <c r="BC80" s="10"/>
      <c r="BD80" s="10"/>
      <c r="BE80" s="1"/>
      <c r="BF80" s="1"/>
    </row>
    <row r="81" spans="1:58" ht="10.5" customHeight="1" x14ac:dyDescent="0.2">
      <c r="A81" s="25"/>
      <c r="B81" s="85" t="s">
        <v>57</v>
      </c>
      <c r="C81" s="85" t="s">
        <v>58</v>
      </c>
      <c r="D81" s="2" t="s">
        <v>3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11"/>
      <c r="BF81" s="29"/>
    </row>
    <row r="82" spans="1:58" ht="10.5" customHeight="1" x14ac:dyDescent="0.2">
      <c r="A82" s="25"/>
      <c r="B82" s="109"/>
      <c r="C82" s="109"/>
      <c r="D82" s="2" t="s">
        <v>4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11"/>
      <c r="BF82" s="29"/>
    </row>
    <row r="83" spans="1:58" ht="10.5" customHeight="1" x14ac:dyDescent="0.2">
      <c r="A83" s="25"/>
      <c r="B83" s="85" t="s">
        <v>59</v>
      </c>
      <c r="C83" s="127" t="s">
        <v>141</v>
      </c>
      <c r="D83" s="2" t="s">
        <v>3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11"/>
      <c r="BF83" s="29"/>
    </row>
    <row r="84" spans="1:58" ht="36" customHeight="1" x14ac:dyDescent="0.2">
      <c r="A84" s="25"/>
      <c r="B84" s="109"/>
      <c r="C84" s="128"/>
      <c r="D84" s="2" t="s">
        <v>4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11"/>
      <c r="BF84" s="29"/>
    </row>
    <row r="85" spans="1:58" ht="10.5" customHeight="1" x14ac:dyDescent="0.2">
      <c r="A85" s="25"/>
      <c r="B85" s="86" t="s">
        <v>20</v>
      </c>
      <c r="C85" s="96" t="s">
        <v>142</v>
      </c>
      <c r="D85" s="1" t="s">
        <v>3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8"/>
      <c r="W85" s="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3"/>
      <c r="AV85" s="9"/>
      <c r="AW85" s="10"/>
      <c r="AX85" s="10"/>
      <c r="AY85" s="10"/>
      <c r="AZ85" s="10"/>
      <c r="BA85" s="10"/>
      <c r="BB85" s="10"/>
      <c r="BC85" s="10"/>
      <c r="BD85" s="10"/>
      <c r="BE85" s="1"/>
      <c r="BF85" s="1"/>
    </row>
    <row r="86" spans="1:58" ht="21" customHeight="1" x14ac:dyDescent="0.2">
      <c r="A86" s="25"/>
      <c r="B86" s="100"/>
      <c r="C86" s="101"/>
      <c r="D86" s="1" t="s">
        <v>4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8"/>
      <c r="W86" s="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3"/>
      <c r="AV86" s="9"/>
      <c r="AW86" s="10"/>
      <c r="AX86" s="10"/>
      <c r="AY86" s="10"/>
      <c r="AZ86" s="10"/>
      <c r="BA86" s="10"/>
      <c r="BB86" s="10"/>
      <c r="BC86" s="10"/>
      <c r="BD86" s="10"/>
      <c r="BE86" s="1"/>
      <c r="BF86" s="1"/>
    </row>
    <row r="87" spans="1:58" ht="10.5" customHeight="1" x14ac:dyDescent="0.2">
      <c r="A87" s="25"/>
      <c r="B87" s="102" t="s">
        <v>136</v>
      </c>
      <c r="C87" s="122" t="s">
        <v>143</v>
      </c>
      <c r="D87" s="1" t="s">
        <v>3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8"/>
      <c r="W87" s="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3"/>
      <c r="AV87" s="9"/>
      <c r="AW87" s="10"/>
      <c r="AX87" s="10"/>
      <c r="AY87" s="10"/>
      <c r="AZ87" s="10"/>
      <c r="BA87" s="10"/>
      <c r="BB87" s="10"/>
      <c r="BC87" s="10"/>
      <c r="BD87" s="10"/>
      <c r="BE87" s="1"/>
      <c r="BF87" s="1"/>
    </row>
    <row r="88" spans="1:58" ht="24" customHeight="1" x14ac:dyDescent="0.2">
      <c r="A88" s="25"/>
      <c r="B88" s="97"/>
      <c r="C88" s="123"/>
      <c r="D88" s="1" t="s">
        <v>4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8"/>
      <c r="W88" s="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3"/>
      <c r="AV88" s="9"/>
      <c r="AW88" s="10"/>
      <c r="AX88" s="10"/>
      <c r="AY88" s="10"/>
      <c r="AZ88" s="10"/>
      <c r="BA88" s="10"/>
      <c r="BB88" s="10"/>
      <c r="BC88" s="10"/>
      <c r="BD88" s="10"/>
      <c r="BE88" s="1"/>
      <c r="BF88" s="1"/>
    </row>
    <row r="89" spans="1:58" ht="10.5" customHeight="1" x14ac:dyDescent="0.2">
      <c r="A89" s="25"/>
      <c r="B89" s="49" t="s">
        <v>21</v>
      </c>
      <c r="C89" s="50" t="s">
        <v>33</v>
      </c>
      <c r="D89" s="1" t="s">
        <v>3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8"/>
      <c r="W89" s="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3"/>
      <c r="AV89" s="9"/>
      <c r="AW89" s="10"/>
      <c r="AX89" s="10"/>
      <c r="AY89" s="10"/>
      <c r="AZ89" s="10"/>
      <c r="BA89" s="10"/>
      <c r="BB89" s="10"/>
      <c r="BC89" s="10"/>
      <c r="BD89" s="10"/>
      <c r="BE89" s="1"/>
      <c r="BF89" s="1"/>
    </row>
    <row r="90" spans="1:58" ht="10.5" customHeight="1" x14ac:dyDescent="0.2">
      <c r="A90" s="25"/>
      <c r="B90" s="49" t="s">
        <v>35</v>
      </c>
      <c r="C90" s="50" t="s">
        <v>34</v>
      </c>
      <c r="D90" s="1" t="s">
        <v>3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8"/>
      <c r="W90" s="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3"/>
      <c r="AV90" s="9"/>
      <c r="AW90" s="10"/>
      <c r="AX90" s="10"/>
      <c r="AY90" s="10"/>
      <c r="AZ90" s="10"/>
      <c r="BA90" s="10"/>
      <c r="BB90" s="10"/>
      <c r="BC90" s="10"/>
      <c r="BD90" s="10"/>
      <c r="BE90" s="1"/>
      <c r="BF90" s="1"/>
    </row>
    <row r="91" spans="1:58" ht="10.5" customHeight="1" x14ac:dyDescent="0.2">
      <c r="A91" s="25"/>
      <c r="B91" s="85" t="s">
        <v>60</v>
      </c>
      <c r="C91" s="124" t="s">
        <v>144</v>
      </c>
      <c r="D91" s="51" t="s">
        <v>3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11"/>
      <c r="BF91" s="29"/>
    </row>
    <row r="92" spans="1:58" ht="31.5" customHeight="1" x14ac:dyDescent="0.2">
      <c r="A92" s="25"/>
      <c r="B92" s="109"/>
      <c r="C92" s="125"/>
      <c r="D92" s="51" t="s">
        <v>4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11"/>
      <c r="BF92" s="29"/>
    </row>
    <row r="93" spans="1:58" ht="10.5" customHeight="1" x14ac:dyDescent="0.2">
      <c r="A93" s="25"/>
      <c r="B93" s="86" t="s">
        <v>22</v>
      </c>
      <c r="C93" s="86" t="s">
        <v>145</v>
      </c>
      <c r="D93" s="1" t="s">
        <v>3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8"/>
      <c r="W93" s="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3"/>
      <c r="AV93" s="9"/>
      <c r="AW93" s="10"/>
      <c r="AX93" s="10"/>
      <c r="AY93" s="10"/>
      <c r="AZ93" s="10"/>
      <c r="BA93" s="10"/>
      <c r="BB93" s="10"/>
      <c r="BC93" s="10"/>
      <c r="BD93" s="10"/>
      <c r="BE93" s="1"/>
      <c r="BF93" s="1"/>
    </row>
    <row r="94" spans="1:58" ht="33.75" customHeight="1" x14ac:dyDescent="0.2">
      <c r="A94" s="25"/>
      <c r="B94" s="126"/>
      <c r="C94" s="100"/>
      <c r="D94" s="1" t="s">
        <v>4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8"/>
      <c r="W94" s="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3"/>
      <c r="AV94" s="9"/>
      <c r="AW94" s="10"/>
      <c r="AX94" s="10"/>
      <c r="AY94" s="10"/>
      <c r="AZ94" s="10"/>
      <c r="BA94" s="10"/>
      <c r="BB94" s="10"/>
      <c r="BC94" s="10"/>
      <c r="BD94" s="10"/>
      <c r="BE94" s="1"/>
      <c r="BF94" s="1"/>
    </row>
    <row r="95" spans="1:58" ht="12" customHeight="1" x14ac:dyDescent="0.2">
      <c r="A95" s="25"/>
      <c r="B95" s="102" t="s">
        <v>137</v>
      </c>
      <c r="C95" s="102" t="s">
        <v>146</v>
      </c>
      <c r="D95" s="1" t="s">
        <v>3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8"/>
      <c r="W95" s="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3"/>
      <c r="AV95" s="9"/>
      <c r="AW95" s="10"/>
      <c r="AX95" s="10"/>
      <c r="AY95" s="10"/>
      <c r="AZ95" s="10"/>
      <c r="BA95" s="10"/>
      <c r="BB95" s="10"/>
      <c r="BC95" s="10"/>
      <c r="BD95" s="10"/>
      <c r="BE95" s="1"/>
      <c r="BF95" s="1"/>
    </row>
    <row r="96" spans="1:58" ht="21.75" customHeight="1" x14ac:dyDescent="0.2">
      <c r="A96" s="25"/>
      <c r="B96" s="103"/>
      <c r="C96" s="97"/>
      <c r="D96" s="1" t="s">
        <v>4</v>
      </c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8"/>
      <c r="W96" s="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3"/>
      <c r="AV96" s="9"/>
      <c r="AW96" s="10"/>
      <c r="AX96" s="10"/>
      <c r="AY96" s="10"/>
      <c r="AZ96" s="10"/>
      <c r="BA96" s="10"/>
      <c r="BB96" s="10"/>
      <c r="BC96" s="10"/>
      <c r="BD96" s="10"/>
      <c r="BE96" s="1"/>
      <c r="BF96" s="1"/>
    </row>
    <row r="97" spans="1:58" ht="10.5" customHeight="1" x14ac:dyDescent="0.2">
      <c r="A97" s="25"/>
      <c r="B97" s="49" t="s">
        <v>26</v>
      </c>
      <c r="C97" s="49" t="s">
        <v>33</v>
      </c>
      <c r="D97" s="1" t="s">
        <v>3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8"/>
      <c r="W97" s="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3"/>
      <c r="AV97" s="9"/>
      <c r="AW97" s="10"/>
      <c r="AX97" s="10"/>
      <c r="AY97" s="10"/>
      <c r="AZ97" s="10"/>
      <c r="BA97" s="10"/>
      <c r="BB97" s="10"/>
      <c r="BC97" s="10"/>
      <c r="BD97" s="10"/>
      <c r="BE97" s="1"/>
      <c r="BF97" s="1"/>
    </row>
    <row r="98" spans="1:58" ht="10.5" customHeight="1" x14ac:dyDescent="0.2">
      <c r="A98" s="25"/>
      <c r="B98" s="49" t="s">
        <v>75</v>
      </c>
      <c r="C98" s="49" t="s">
        <v>34</v>
      </c>
      <c r="D98" s="1" t="s">
        <v>3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8"/>
      <c r="W98" s="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3"/>
      <c r="AV98" s="9"/>
      <c r="AW98" s="10"/>
      <c r="AX98" s="10"/>
      <c r="AY98" s="10"/>
      <c r="AZ98" s="10"/>
      <c r="BA98" s="10"/>
      <c r="BB98" s="10"/>
      <c r="BC98" s="10"/>
      <c r="BD98" s="10"/>
      <c r="BE98" s="1"/>
      <c r="BF98" s="1"/>
    </row>
    <row r="99" spans="1:58" ht="10.5" customHeight="1" x14ac:dyDescent="0.2">
      <c r="A99" s="25"/>
      <c r="B99" s="85" t="s">
        <v>61</v>
      </c>
      <c r="C99" s="85" t="s">
        <v>147</v>
      </c>
      <c r="D99" s="2" t="s">
        <v>3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1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11"/>
      <c r="BF99" s="29"/>
    </row>
    <row r="100" spans="1:58" ht="33" customHeight="1" x14ac:dyDescent="0.2">
      <c r="A100" s="25"/>
      <c r="B100" s="109"/>
      <c r="C100" s="109"/>
      <c r="D100" s="51" t="s">
        <v>4</v>
      </c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1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11"/>
      <c r="BF100" s="30"/>
    </row>
    <row r="101" spans="1:58" ht="10.5" customHeight="1" x14ac:dyDescent="0.2">
      <c r="A101" s="25"/>
      <c r="B101" s="86" t="s">
        <v>23</v>
      </c>
      <c r="C101" s="86" t="s">
        <v>148</v>
      </c>
      <c r="D101" s="1" t="s">
        <v>3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8"/>
      <c r="W101" s="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3"/>
      <c r="AV101" s="9"/>
      <c r="AW101" s="9"/>
      <c r="AX101" s="9"/>
      <c r="AY101" s="9"/>
      <c r="AZ101" s="9"/>
      <c r="BA101" s="9"/>
      <c r="BB101" s="9"/>
      <c r="BC101" s="9"/>
      <c r="BD101" s="9"/>
      <c r="BE101" s="1"/>
      <c r="BF101" s="54"/>
    </row>
    <row r="102" spans="1:58" ht="33" customHeight="1" x14ac:dyDescent="0.2">
      <c r="A102" s="25"/>
      <c r="B102" s="100"/>
      <c r="C102" s="100"/>
      <c r="D102" s="1" t="s">
        <v>4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8"/>
      <c r="W102" s="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3"/>
      <c r="AV102" s="9"/>
      <c r="AW102" s="9"/>
      <c r="AX102" s="9"/>
      <c r="AY102" s="9"/>
      <c r="AZ102" s="9"/>
      <c r="BA102" s="9"/>
      <c r="BB102" s="9"/>
      <c r="BC102" s="9"/>
      <c r="BD102" s="9"/>
      <c r="BE102" s="1"/>
      <c r="BF102" s="54"/>
    </row>
    <row r="103" spans="1:58" ht="12" customHeight="1" x14ac:dyDescent="0.2">
      <c r="A103" s="25"/>
      <c r="B103" s="86" t="s">
        <v>139</v>
      </c>
      <c r="C103" s="102" t="s">
        <v>149</v>
      </c>
      <c r="D103" s="1" t="s">
        <v>3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8"/>
      <c r="W103" s="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3"/>
      <c r="AV103" s="9"/>
      <c r="AW103" s="9"/>
      <c r="AX103" s="9"/>
      <c r="AY103" s="9"/>
      <c r="AZ103" s="9"/>
      <c r="BA103" s="9"/>
      <c r="BB103" s="9"/>
      <c r="BC103" s="9"/>
      <c r="BD103" s="9"/>
      <c r="BE103" s="1"/>
      <c r="BF103" s="54"/>
    </row>
    <row r="104" spans="1:58" ht="20.25" customHeight="1" x14ac:dyDescent="0.2">
      <c r="A104" s="25"/>
      <c r="B104" s="100"/>
      <c r="C104" s="97"/>
      <c r="D104" s="1" t="s">
        <v>4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8"/>
      <c r="W104" s="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3"/>
      <c r="AV104" s="9"/>
      <c r="AW104" s="9"/>
      <c r="AX104" s="9"/>
      <c r="AY104" s="9"/>
      <c r="AZ104" s="9"/>
      <c r="BA104" s="9"/>
      <c r="BB104" s="9"/>
      <c r="BC104" s="9"/>
      <c r="BD104" s="9"/>
      <c r="BE104" s="1"/>
      <c r="BF104" s="54"/>
    </row>
    <row r="105" spans="1:58" ht="10.5" customHeight="1" x14ac:dyDescent="0.2">
      <c r="A105" s="25"/>
      <c r="B105" s="48" t="s">
        <v>24</v>
      </c>
      <c r="C105" s="48" t="s">
        <v>33</v>
      </c>
      <c r="D105" s="1" t="s">
        <v>3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8"/>
      <c r="W105" s="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3"/>
      <c r="AV105" s="9"/>
      <c r="AW105" s="9"/>
      <c r="AX105" s="9"/>
      <c r="AY105" s="9"/>
      <c r="AZ105" s="9"/>
      <c r="BA105" s="9"/>
      <c r="BB105" s="9"/>
      <c r="BC105" s="9"/>
      <c r="BD105" s="9"/>
      <c r="BE105" s="1"/>
      <c r="BF105" s="54"/>
    </row>
    <row r="106" spans="1:58" ht="12.75" customHeight="1" x14ac:dyDescent="0.2">
      <c r="A106" s="25"/>
      <c r="B106" s="48" t="s">
        <v>36</v>
      </c>
      <c r="C106" s="48" t="s">
        <v>34</v>
      </c>
      <c r="D106" s="1" t="s">
        <v>3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8"/>
      <c r="W106" s="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3"/>
      <c r="AV106" s="9"/>
      <c r="AW106" s="9"/>
      <c r="AX106" s="9"/>
      <c r="AY106" s="9"/>
      <c r="AZ106" s="9"/>
      <c r="BA106" s="9"/>
      <c r="BB106" s="9"/>
      <c r="BC106" s="9"/>
      <c r="BD106" s="9"/>
      <c r="BE106" s="1"/>
      <c r="BF106" s="54"/>
    </row>
    <row r="107" spans="1:58" ht="10.5" customHeight="1" x14ac:dyDescent="0.2">
      <c r="A107" s="25"/>
      <c r="B107" s="85" t="s">
        <v>62</v>
      </c>
      <c r="C107" s="85" t="s">
        <v>150</v>
      </c>
      <c r="D107" s="2" t="s">
        <v>3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1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11"/>
      <c r="BF107" s="29"/>
    </row>
    <row r="108" spans="1:58" ht="43.5" customHeight="1" x14ac:dyDescent="0.2">
      <c r="A108" s="25"/>
      <c r="B108" s="109"/>
      <c r="C108" s="109"/>
      <c r="D108" s="51" t="s">
        <v>4</v>
      </c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1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11"/>
      <c r="BF108" s="30"/>
    </row>
    <row r="109" spans="1:58" ht="10.5" customHeight="1" x14ac:dyDescent="0.2">
      <c r="A109" s="25"/>
      <c r="B109" s="86" t="s">
        <v>44</v>
      </c>
      <c r="C109" s="86" t="s">
        <v>151</v>
      </c>
      <c r="D109" s="1" t="s">
        <v>3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8"/>
      <c r="W109" s="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3"/>
      <c r="AV109" s="9"/>
      <c r="AW109" s="9"/>
      <c r="AX109" s="9"/>
      <c r="AY109" s="9"/>
      <c r="AZ109" s="9"/>
      <c r="BA109" s="9"/>
      <c r="BB109" s="9"/>
      <c r="BC109" s="9"/>
      <c r="BD109" s="9"/>
      <c r="BE109" s="1"/>
      <c r="BF109" s="54"/>
    </row>
    <row r="110" spans="1:58" ht="33.75" customHeight="1" x14ac:dyDescent="0.2">
      <c r="A110" s="25"/>
      <c r="B110" s="100"/>
      <c r="C110" s="100"/>
      <c r="D110" s="1" t="s">
        <v>4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8"/>
      <c r="W110" s="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3"/>
      <c r="AV110" s="9"/>
      <c r="AW110" s="9"/>
      <c r="AX110" s="9"/>
      <c r="AY110" s="9"/>
      <c r="AZ110" s="9"/>
      <c r="BA110" s="9"/>
      <c r="BB110" s="9"/>
      <c r="BC110" s="9"/>
      <c r="BD110" s="9"/>
      <c r="BE110" s="1"/>
      <c r="BF110" s="54"/>
    </row>
    <row r="111" spans="1:58" ht="12.75" customHeight="1" x14ac:dyDescent="0.2">
      <c r="A111" s="25"/>
      <c r="B111" s="86" t="s">
        <v>140</v>
      </c>
      <c r="C111" s="102" t="s">
        <v>152</v>
      </c>
      <c r="D111" s="1" t="s">
        <v>3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8"/>
      <c r="W111" s="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3"/>
      <c r="AV111" s="9"/>
      <c r="AW111" s="9"/>
      <c r="AX111" s="9"/>
      <c r="AY111" s="9"/>
      <c r="AZ111" s="9"/>
      <c r="BA111" s="9"/>
      <c r="BB111" s="9"/>
      <c r="BC111" s="9"/>
      <c r="BD111" s="9"/>
      <c r="BE111" s="1"/>
      <c r="BF111" s="54"/>
    </row>
    <row r="112" spans="1:58" ht="24.75" customHeight="1" x14ac:dyDescent="0.2">
      <c r="A112" s="25"/>
      <c r="B112" s="100"/>
      <c r="C112" s="97"/>
      <c r="D112" s="1" t="s">
        <v>4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8"/>
      <c r="W112" s="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3"/>
      <c r="AV112" s="9"/>
      <c r="AW112" s="9"/>
      <c r="AX112" s="9"/>
      <c r="AY112" s="9"/>
      <c r="AZ112" s="9"/>
      <c r="BA112" s="9"/>
      <c r="BB112" s="9"/>
      <c r="BC112" s="9"/>
      <c r="BD112" s="9"/>
      <c r="BE112" s="1"/>
      <c r="BF112" s="54"/>
    </row>
    <row r="113" spans="1:59" ht="10.5" customHeight="1" x14ac:dyDescent="0.2">
      <c r="A113" s="25"/>
      <c r="B113" s="48" t="s">
        <v>45</v>
      </c>
      <c r="C113" s="48" t="s">
        <v>33</v>
      </c>
      <c r="D113" s="1" t="s">
        <v>3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8"/>
      <c r="W113" s="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3"/>
      <c r="AV113" s="9"/>
      <c r="AW113" s="9"/>
      <c r="AX113" s="9"/>
      <c r="AY113" s="9"/>
      <c r="AZ113" s="9"/>
      <c r="BA113" s="9"/>
      <c r="BB113" s="9"/>
      <c r="BC113" s="9"/>
      <c r="BD113" s="9"/>
      <c r="BE113" s="1"/>
      <c r="BF113" s="54"/>
    </row>
    <row r="114" spans="1:59" ht="11.25" customHeight="1" x14ac:dyDescent="0.2">
      <c r="A114" s="25"/>
      <c r="B114" s="48" t="s">
        <v>46</v>
      </c>
      <c r="C114" s="48" t="s">
        <v>34</v>
      </c>
      <c r="D114" s="1" t="s">
        <v>3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8"/>
      <c r="W114" s="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3"/>
      <c r="AV114" s="9"/>
      <c r="AW114" s="9"/>
      <c r="AX114" s="9"/>
      <c r="AY114" s="9"/>
      <c r="AZ114" s="9"/>
      <c r="BA114" s="9"/>
      <c r="BB114" s="9"/>
      <c r="BC114" s="9"/>
      <c r="BD114" s="9"/>
      <c r="BE114" s="1"/>
      <c r="BF114" s="54"/>
    </row>
    <row r="115" spans="1:59" ht="10.5" customHeight="1" x14ac:dyDescent="0.2">
      <c r="A115" s="25"/>
      <c r="B115" s="85" t="s">
        <v>63</v>
      </c>
      <c r="C115" s="85" t="s">
        <v>153</v>
      </c>
      <c r="D115" s="2" t="s">
        <v>3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1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11"/>
      <c r="BF115" s="29"/>
    </row>
    <row r="116" spans="1:59" ht="28.5" customHeight="1" x14ac:dyDescent="0.2">
      <c r="A116" s="25"/>
      <c r="B116" s="109"/>
      <c r="C116" s="109"/>
      <c r="D116" s="51" t="s">
        <v>4</v>
      </c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1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11"/>
      <c r="BF116" s="30"/>
    </row>
    <row r="117" spans="1:59" ht="10.5" customHeight="1" x14ac:dyDescent="0.2">
      <c r="A117" s="25"/>
      <c r="B117" s="86" t="s">
        <v>47</v>
      </c>
      <c r="C117" s="86" t="s">
        <v>154</v>
      </c>
      <c r="D117" s="1" t="s">
        <v>3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8"/>
      <c r="W117" s="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3"/>
      <c r="AV117" s="9"/>
      <c r="AW117" s="9"/>
      <c r="AX117" s="9"/>
      <c r="AY117" s="9"/>
      <c r="AZ117" s="9"/>
      <c r="BA117" s="9"/>
      <c r="BB117" s="9"/>
      <c r="BC117" s="9"/>
      <c r="BD117" s="9"/>
      <c r="BE117" s="1"/>
      <c r="BF117" s="54"/>
    </row>
    <row r="118" spans="1:59" ht="33" customHeight="1" x14ac:dyDescent="0.2">
      <c r="A118" s="25"/>
      <c r="B118" s="100"/>
      <c r="C118" s="100"/>
      <c r="D118" s="1" t="s">
        <v>4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8"/>
      <c r="W118" s="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3"/>
      <c r="AV118" s="9"/>
      <c r="AW118" s="9"/>
      <c r="AX118" s="9"/>
      <c r="AY118" s="9"/>
      <c r="AZ118" s="9"/>
      <c r="BA118" s="9"/>
      <c r="BB118" s="9"/>
      <c r="BC118" s="9"/>
      <c r="BD118" s="9"/>
      <c r="BE118" s="1"/>
      <c r="BF118" s="54"/>
    </row>
    <row r="119" spans="1:59" ht="8.25" customHeight="1" x14ac:dyDescent="0.2">
      <c r="A119" s="25"/>
      <c r="B119" s="86" t="s">
        <v>138</v>
      </c>
      <c r="C119" s="102" t="s">
        <v>155</v>
      </c>
      <c r="D119" s="1" t="s">
        <v>3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8"/>
      <c r="W119" s="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3"/>
      <c r="AV119" s="9"/>
      <c r="AW119" s="9"/>
      <c r="AX119" s="9"/>
      <c r="AY119" s="9"/>
      <c r="AZ119" s="9"/>
      <c r="BA119" s="9"/>
      <c r="BB119" s="9"/>
      <c r="BC119" s="9"/>
      <c r="BD119" s="9"/>
      <c r="BE119" s="1"/>
      <c r="BF119" s="54"/>
    </row>
    <row r="120" spans="1:59" ht="27.75" customHeight="1" x14ac:dyDescent="0.2">
      <c r="A120" s="25"/>
      <c r="B120" s="100"/>
      <c r="C120" s="97"/>
      <c r="D120" s="1" t="s">
        <v>4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8"/>
      <c r="W120" s="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3"/>
      <c r="AV120" s="9"/>
      <c r="AW120" s="9"/>
      <c r="AX120" s="9"/>
      <c r="AY120" s="9"/>
      <c r="AZ120" s="9"/>
      <c r="BA120" s="9"/>
      <c r="BB120" s="9"/>
      <c r="BC120" s="9"/>
      <c r="BD120" s="9"/>
      <c r="BE120" s="1"/>
      <c r="BF120" s="54"/>
    </row>
    <row r="121" spans="1:59" ht="10.5" customHeight="1" x14ac:dyDescent="0.2">
      <c r="A121" s="25"/>
      <c r="B121" s="48" t="s">
        <v>48</v>
      </c>
      <c r="C121" s="48" t="s">
        <v>33</v>
      </c>
      <c r="D121" s="1" t="s">
        <v>3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8"/>
      <c r="W121" s="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3"/>
      <c r="AV121" s="9"/>
      <c r="AW121" s="9"/>
      <c r="AX121" s="9"/>
      <c r="AY121" s="9"/>
      <c r="AZ121" s="9"/>
      <c r="BA121" s="9"/>
      <c r="BB121" s="9"/>
      <c r="BC121" s="9"/>
      <c r="BD121" s="9"/>
      <c r="BE121" s="1"/>
      <c r="BF121" s="54"/>
    </row>
    <row r="122" spans="1:59" ht="12.75" customHeight="1" x14ac:dyDescent="0.2">
      <c r="A122" s="25"/>
      <c r="B122" s="48" t="s">
        <v>49</v>
      </c>
      <c r="C122" s="48" t="s">
        <v>34</v>
      </c>
      <c r="D122" s="1" t="s">
        <v>3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8"/>
      <c r="W122" s="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3"/>
      <c r="AV122" s="9"/>
      <c r="AW122" s="9"/>
      <c r="AX122" s="9"/>
      <c r="AY122" s="9"/>
      <c r="AZ122" s="9"/>
      <c r="BA122" s="9"/>
      <c r="BB122" s="9"/>
      <c r="BC122" s="9"/>
      <c r="BD122" s="9"/>
      <c r="BE122" s="1"/>
      <c r="BF122" s="54"/>
    </row>
    <row r="123" spans="1:59" ht="10.5" customHeight="1" x14ac:dyDescent="0.2">
      <c r="A123" s="25"/>
      <c r="B123" s="121" t="s">
        <v>27</v>
      </c>
      <c r="C123" s="121"/>
      <c r="D123" s="121"/>
      <c r="E123" s="19">
        <f>SUM(E11:E122)</f>
        <v>36</v>
      </c>
      <c r="F123" s="19">
        <f t="shared" ref="F123:U123" si="1">SUM(F11:F122)</f>
        <v>36</v>
      </c>
      <c r="G123" s="19">
        <f t="shared" si="1"/>
        <v>36</v>
      </c>
      <c r="H123" s="19">
        <f t="shared" si="1"/>
        <v>36</v>
      </c>
      <c r="I123" s="19">
        <f t="shared" si="1"/>
        <v>36</v>
      </c>
      <c r="J123" s="19">
        <f t="shared" si="1"/>
        <v>36</v>
      </c>
      <c r="K123" s="19">
        <f t="shared" si="1"/>
        <v>36</v>
      </c>
      <c r="L123" s="19">
        <f t="shared" si="1"/>
        <v>36</v>
      </c>
      <c r="M123" s="19">
        <f t="shared" si="1"/>
        <v>36</v>
      </c>
      <c r="N123" s="19">
        <f t="shared" si="1"/>
        <v>36</v>
      </c>
      <c r="O123" s="19">
        <f t="shared" si="1"/>
        <v>36</v>
      </c>
      <c r="P123" s="19">
        <f t="shared" si="1"/>
        <v>36</v>
      </c>
      <c r="Q123" s="19">
        <f t="shared" si="1"/>
        <v>36</v>
      </c>
      <c r="R123" s="19">
        <f t="shared" si="1"/>
        <v>36</v>
      </c>
      <c r="S123" s="19">
        <f t="shared" si="1"/>
        <v>36</v>
      </c>
      <c r="T123" s="19">
        <f t="shared" si="1"/>
        <v>36</v>
      </c>
      <c r="U123" s="19">
        <f t="shared" si="1"/>
        <v>36</v>
      </c>
      <c r="V123" s="19">
        <f t="shared" ref="V123" si="2">SUM(V11:V122)</f>
        <v>0</v>
      </c>
      <c r="W123" s="19">
        <f t="shared" ref="W123" si="3">SUM(W11:W122)</f>
        <v>0</v>
      </c>
      <c r="X123" s="19">
        <f t="shared" ref="X123" si="4">SUM(X11:X122)</f>
        <v>36</v>
      </c>
      <c r="Y123" s="19">
        <f t="shared" ref="Y123" si="5">SUM(Y11:Y122)</f>
        <v>36</v>
      </c>
      <c r="Z123" s="19">
        <f t="shared" ref="Z123" si="6">SUM(Z11:Z122)</f>
        <v>36</v>
      </c>
      <c r="AA123" s="19">
        <f t="shared" ref="AA123" si="7">SUM(AA11:AA122)</f>
        <v>36</v>
      </c>
      <c r="AB123" s="19">
        <f t="shared" ref="AB123" si="8">SUM(AB11:AB122)</f>
        <v>36</v>
      </c>
      <c r="AC123" s="19">
        <f t="shared" ref="AC123" si="9">SUM(AC11:AC122)</f>
        <v>36</v>
      </c>
      <c r="AD123" s="19">
        <f t="shared" ref="AD123" si="10">SUM(AD11:AD122)</f>
        <v>36</v>
      </c>
      <c r="AE123" s="19">
        <f t="shared" ref="AE123" si="11">SUM(AE11:AE122)</f>
        <v>36</v>
      </c>
      <c r="AF123" s="19">
        <f t="shared" ref="AF123" si="12">SUM(AF11:AF122)</f>
        <v>36</v>
      </c>
      <c r="AG123" s="19">
        <f t="shared" ref="AG123" si="13">SUM(AG11:AG122)</f>
        <v>36</v>
      </c>
      <c r="AH123" s="19">
        <f t="shared" ref="AH123" si="14">SUM(AH11:AH122)</f>
        <v>36</v>
      </c>
      <c r="AI123" s="19">
        <f t="shared" ref="AI123" si="15">SUM(AI11:AI122)</f>
        <v>36</v>
      </c>
      <c r="AJ123" s="19">
        <f t="shared" ref="AJ123" si="16">SUM(AJ11:AJ122)</f>
        <v>36</v>
      </c>
      <c r="AK123" s="19">
        <f t="shared" ref="AK123" si="17">SUM(AK11:AK122)</f>
        <v>36</v>
      </c>
      <c r="AL123" s="19">
        <f t="shared" ref="AL123" si="18">SUM(AL11:AL122)</f>
        <v>36</v>
      </c>
      <c r="AM123" s="19">
        <f t="shared" ref="AM123" si="19">SUM(AM11:AM122)</f>
        <v>36</v>
      </c>
      <c r="AN123" s="19">
        <f t="shared" ref="AN123" si="20">SUM(AN11:AN122)</f>
        <v>36</v>
      </c>
      <c r="AO123" s="19">
        <f t="shared" ref="AO123" si="21">SUM(AO11:AO122)</f>
        <v>36</v>
      </c>
      <c r="AP123" s="19">
        <f t="shared" ref="AP123" si="22">SUM(AP11:AP122)</f>
        <v>36</v>
      </c>
      <c r="AQ123" s="19">
        <f t="shared" ref="AQ123" si="23">SUM(AQ11:AQ122)</f>
        <v>36</v>
      </c>
      <c r="AR123" s="19">
        <f t="shared" ref="AR123" si="24">SUM(AR11:AR122)</f>
        <v>36</v>
      </c>
      <c r="AS123" s="19">
        <f t="shared" ref="AS123" si="25">SUM(AS11:AS122)</f>
        <v>36</v>
      </c>
      <c r="AT123" s="19">
        <f t="shared" ref="AT123" si="26">SUM(AT11:AT122)</f>
        <v>36</v>
      </c>
      <c r="AU123" s="19"/>
      <c r="AV123" s="19">
        <f>SUM(AV11:AV122)</f>
        <v>0</v>
      </c>
      <c r="AW123" s="19"/>
      <c r="AX123" s="19"/>
      <c r="AY123" s="19"/>
      <c r="AZ123" s="19"/>
      <c r="BA123" s="19"/>
      <c r="BB123" s="19"/>
      <c r="BC123" s="19"/>
      <c r="BD123" s="19"/>
      <c r="BE123" s="11">
        <f>SUM(BE11:BE122)</f>
        <v>1440</v>
      </c>
      <c r="BF123" s="19"/>
      <c r="BG123" s="17"/>
    </row>
    <row r="124" spans="1:59" ht="10.5" customHeight="1" thickBot="1" x14ac:dyDescent="0.25">
      <c r="A124" s="26"/>
      <c r="B124" s="119" t="s">
        <v>2</v>
      </c>
      <c r="C124" s="119"/>
      <c r="D124" s="1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10"/>
      <c r="BF124" s="111"/>
      <c r="BG124" s="17"/>
    </row>
    <row r="125" spans="1:59" x14ac:dyDescent="0.2"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7"/>
    </row>
    <row r="127" spans="1:59" x14ac:dyDescent="0.2">
      <c r="A127"/>
      <c r="C127" s="4" t="s">
        <v>41</v>
      </c>
      <c r="D127" s="4"/>
      <c r="E127" s="20"/>
      <c r="F127" s="21" t="s">
        <v>30</v>
      </c>
      <c r="G127" s="112" t="s">
        <v>31</v>
      </c>
      <c r="H127" s="113"/>
      <c r="I127" s="113"/>
      <c r="J127" s="113"/>
      <c r="K127" s="113"/>
      <c r="L127" s="114"/>
      <c r="N127" s="22"/>
      <c r="O127" s="21" t="s">
        <v>30</v>
      </c>
      <c r="P127" s="112" t="s">
        <v>32</v>
      </c>
      <c r="Q127" s="113"/>
      <c r="R127" s="113"/>
      <c r="S127" s="113"/>
      <c r="T127" s="113"/>
      <c r="U127" s="114"/>
      <c r="W127" s="14"/>
      <c r="X127" s="3" t="s">
        <v>30</v>
      </c>
      <c r="Y127" s="112" t="s">
        <v>50</v>
      </c>
      <c r="Z127" s="115"/>
      <c r="AA127" s="115"/>
      <c r="AB127" s="115"/>
      <c r="AC127" s="115"/>
      <c r="AD127" s="115"/>
      <c r="AE127" s="115"/>
      <c r="AF127" s="115"/>
      <c r="AG127" s="115"/>
      <c r="AH127" s="116"/>
      <c r="AI127" s="4"/>
      <c r="AJ127" s="15"/>
      <c r="AK127" s="3" t="s">
        <v>30</v>
      </c>
      <c r="AL127" s="112" t="s">
        <v>51</v>
      </c>
      <c r="AM127" s="115"/>
      <c r="AN127" s="115"/>
      <c r="AO127" s="115"/>
      <c r="AP127" s="115"/>
      <c r="AQ127" s="115"/>
      <c r="AR127" s="115"/>
      <c r="AS127" s="116"/>
      <c r="AT127" s="23"/>
      <c r="AU127" s="16"/>
      <c r="AV127" s="3" t="s">
        <v>30</v>
      </c>
      <c r="AW127" s="112" t="s">
        <v>37</v>
      </c>
      <c r="AX127" s="117"/>
      <c r="AY127" s="117"/>
      <c r="AZ127" s="117"/>
      <c r="BA127" s="117"/>
      <c r="BB127" s="117"/>
      <c r="BC127" s="117"/>
      <c r="BD127" s="117"/>
      <c r="BE127" s="117"/>
      <c r="BF127" s="118"/>
    </row>
    <row r="128" spans="1:59" x14ac:dyDescent="0.2">
      <c r="A128"/>
      <c r="AP128"/>
    </row>
  </sheetData>
  <mergeCells count="134">
    <mergeCell ref="B13:B14"/>
    <mergeCell ref="C13:C14"/>
    <mergeCell ref="E2:G2"/>
    <mergeCell ref="I2:L2"/>
    <mergeCell ref="N2:P2"/>
    <mergeCell ref="R2:U2"/>
    <mergeCell ref="B119:B120"/>
    <mergeCell ref="C119:C120"/>
    <mergeCell ref="B123:D123"/>
    <mergeCell ref="B87:B88"/>
    <mergeCell ref="C87:C88"/>
    <mergeCell ref="B91:B92"/>
    <mergeCell ref="C91:C92"/>
    <mergeCell ref="B93:B94"/>
    <mergeCell ref="C93:C94"/>
    <mergeCell ref="B83:B84"/>
    <mergeCell ref="C83:C84"/>
    <mergeCell ref="B85:B86"/>
    <mergeCell ref="C85:C86"/>
    <mergeCell ref="B77:B78"/>
    <mergeCell ref="C77:C78"/>
    <mergeCell ref="B79:B80"/>
    <mergeCell ref="C79:C80"/>
    <mergeCell ref="B81:B82"/>
    <mergeCell ref="B103:B104"/>
    <mergeCell ref="C103:C104"/>
    <mergeCell ref="B107:B108"/>
    <mergeCell ref="C107:C108"/>
    <mergeCell ref="B109:B110"/>
    <mergeCell ref="C109:C110"/>
    <mergeCell ref="B95:B96"/>
    <mergeCell ref="C95:C96"/>
    <mergeCell ref="B99:B100"/>
    <mergeCell ref="C99:C100"/>
    <mergeCell ref="B101:B102"/>
    <mergeCell ref="C101:C102"/>
    <mergeCell ref="BE124:BF124"/>
    <mergeCell ref="G127:L127"/>
    <mergeCell ref="P127:U127"/>
    <mergeCell ref="Y127:AH127"/>
    <mergeCell ref="AL127:AS127"/>
    <mergeCell ref="AW127:BF127"/>
    <mergeCell ref="B111:B112"/>
    <mergeCell ref="C111:C112"/>
    <mergeCell ref="B115:B116"/>
    <mergeCell ref="C115:C116"/>
    <mergeCell ref="B117:B118"/>
    <mergeCell ref="C117:C118"/>
    <mergeCell ref="B124:D124"/>
    <mergeCell ref="C81:C82"/>
    <mergeCell ref="B71:B72"/>
    <mergeCell ref="C71:C72"/>
    <mergeCell ref="B73:B74"/>
    <mergeCell ref="C73:C74"/>
    <mergeCell ref="B75:B76"/>
    <mergeCell ref="C75:C76"/>
    <mergeCell ref="B65:B66"/>
    <mergeCell ref="C65:C66"/>
    <mergeCell ref="B67:B68"/>
    <mergeCell ref="C67:C68"/>
    <mergeCell ref="B69:B70"/>
    <mergeCell ref="C69:C70"/>
    <mergeCell ref="B59:B60"/>
    <mergeCell ref="C59:C60"/>
    <mergeCell ref="B61:B62"/>
    <mergeCell ref="C61:C62"/>
    <mergeCell ref="B63:B64"/>
    <mergeCell ref="C63:C64"/>
    <mergeCell ref="B53:B54"/>
    <mergeCell ref="C53:C54"/>
    <mergeCell ref="B55:B56"/>
    <mergeCell ref="C55:C56"/>
    <mergeCell ref="B57:B58"/>
    <mergeCell ref="C57:C58"/>
    <mergeCell ref="B47:B48"/>
    <mergeCell ref="C47:C48"/>
    <mergeCell ref="B49:B50"/>
    <mergeCell ref="C49:C50"/>
    <mergeCell ref="B51:B52"/>
    <mergeCell ref="C51:C52"/>
    <mergeCell ref="B41:B42"/>
    <mergeCell ref="C41:C42"/>
    <mergeCell ref="B43:B44"/>
    <mergeCell ref="C43:C44"/>
    <mergeCell ref="B45:B46"/>
    <mergeCell ref="C45:C46"/>
    <mergeCell ref="B35:B36"/>
    <mergeCell ref="C35:C36"/>
    <mergeCell ref="B37:B38"/>
    <mergeCell ref="C37:C38"/>
    <mergeCell ref="B39:B40"/>
    <mergeCell ref="C39:C40"/>
    <mergeCell ref="B29:B30"/>
    <mergeCell ref="C29:C30"/>
    <mergeCell ref="B31:B32"/>
    <mergeCell ref="C31:C32"/>
    <mergeCell ref="B33:B34"/>
    <mergeCell ref="C33:C34"/>
    <mergeCell ref="B23:B24"/>
    <mergeCell ref="C23:C24"/>
    <mergeCell ref="B25:B26"/>
    <mergeCell ref="C25:C26"/>
    <mergeCell ref="B27:B28"/>
    <mergeCell ref="C27:C28"/>
    <mergeCell ref="B17:B18"/>
    <mergeCell ref="C17:C18"/>
    <mergeCell ref="B19:B20"/>
    <mergeCell ref="C19:C20"/>
    <mergeCell ref="B21:B22"/>
    <mergeCell ref="C21:C22"/>
    <mergeCell ref="B1:BF1"/>
    <mergeCell ref="B2:B6"/>
    <mergeCell ref="C2:C6"/>
    <mergeCell ref="D2:D6"/>
    <mergeCell ref="B9:B10"/>
    <mergeCell ref="C9:C10"/>
    <mergeCell ref="B11:B12"/>
    <mergeCell ref="C11:C12"/>
    <mergeCell ref="B15:B16"/>
    <mergeCell ref="C15:C16"/>
    <mergeCell ref="BE2:BE6"/>
    <mergeCell ref="BF2:BF6"/>
    <mergeCell ref="E3:BD3"/>
    <mergeCell ref="E5:BD5"/>
    <mergeCell ref="B7:B8"/>
    <mergeCell ref="C7:C8"/>
    <mergeCell ref="V2:Y2"/>
    <mergeCell ref="AA2:AC2"/>
    <mergeCell ref="AE2:AG2"/>
    <mergeCell ref="AI2:AL2"/>
    <mergeCell ref="AN2:AP2"/>
    <mergeCell ref="AR2:AT2"/>
    <mergeCell ref="AV2:AY2"/>
    <mergeCell ref="BA2:BC2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28"/>
  <sheetViews>
    <sheetView workbookViewId="0">
      <selection activeCell="BK23" sqref="BK23"/>
    </sheetView>
  </sheetViews>
  <sheetFormatPr defaultRowHeight="12.75" x14ac:dyDescent="0.2"/>
  <cols>
    <col min="1" max="1" width="1.140625" style="24" customWidth="1"/>
    <col min="2" max="2" width="5.5703125" customWidth="1"/>
    <col min="3" max="3" width="24" customWidth="1"/>
    <col min="4" max="4" width="6.7109375" customWidth="1"/>
    <col min="5" max="5" width="2.5703125" customWidth="1"/>
    <col min="6" max="18" width="2.140625" customWidth="1"/>
    <col min="19" max="19" width="2.42578125" customWidth="1"/>
    <col min="20" max="20" width="2.28515625" customWidth="1"/>
    <col min="21" max="21" width="2.140625" style="17" customWidth="1"/>
    <col min="22" max="22" width="1.42578125" customWidth="1"/>
    <col min="23" max="23" width="1.140625" customWidth="1"/>
    <col min="24" max="24" width="2.28515625" style="17" customWidth="1"/>
    <col min="25" max="36" width="2.140625" customWidth="1"/>
    <col min="37" max="37" width="2.140625" style="17" customWidth="1"/>
    <col min="38" max="41" width="2.140625" customWidth="1"/>
    <col min="42" max="42" width="2.140625" style="17" customWidth="1"/>
    <col min="43" max="46" width="2.140625" customWidth="1"/>
    <col min="47" max="47" width="2.42578125" style="17" customWidth="1"/>
    <col min="48" max="48" width="2.85546875" customWidth="1"/>
    <col min="49" max="49" width="3.28515625" customWidth="1"/>
    <col min="50" max="50" width="1.85546875" customWidth="1"/>
    <col min="51" max="51" width="2" customWidth="1"/>
    <col min="52" max="56" width="2.140625" customWidth="1"/>
    <col min="57" max="57" width="3.7109375" customWidth="1"/>
    <col min="58" max="58" width="3" customWidth="1"/>
  </cols>
  <sheetData>
    <row r="1" spans="1:59" ht="13.5" thickBot="1" x14ac:dyDescent="0.25">
      <c r="B1" s="78" t="s">
        <v>171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</row>
    <row r="2" spans="1:59" ht="51.75" x14ac:dyDescent="0.2">
      <c r="A2" s="55" t="s">
        <v>165</v>
      </c>
      <c r="B2" s="79" t="s">
        <v>0</v>
      </c>
      <c r="C2" s="80" t="s">
        <v>1</v>
      </c>
      <c r="D2" s="83" t="s">
        <v>5</v>
      </c>
      <c r="E2" s="92" t="s">
        <v>6</v>
      </c>
      <c r="F2" s="93"/>
      <c r="G2" s="93"/>
      <c r="H2" s="94"/>
      <c r="I2" s="92" t="s">
        <v>7</v>
      </c>
      <c r="J2" s="95"/>
      <c r="K2" s="95"/>
      <c r="L2" s="120"/>
      <c r="M2" s="60" t="s">
        <v>172</v>
      </c>
      <c r="N2" s="92" t="s">
        <v>8</v>
      </c>
      <c r="O2" s="95"/>
      <c r="P2" s="95"/>
      <c r="Q2" s="60" t="s">
        <v>173</v>
      </c>
      <c r="R2" s="92" t="s">
        <v>9</v>
      </c>
      <c r="S2" s="95"/>
      <c r="T2" s="95"/>
      <c r="U2" s="120"/>
      <c r="V2" s="68" t="s">
        <v>180</v>
      </c>
      <c r="W2" s="92" t="s">
        <v>10</v>
      </c>
      <c r="X2" s="95"/>
      <c r="Y2" s="120"/>
      <c r="Z2" s="60" t="s">
        <v>181</v>
      </c>
      <c r="AA2" s="92" t="s">
        <v>11</v>
      </c>
      <c r="AB2" s="95"/>
      <c r="AC2" s="95"/>
      <c r="AD2" s="60" t="s">
        <v>182</v>
      </c>
      <c r="AE2" s="92" t="s">
        <v>15</v>
      </c>
      <c r="AF2" s="95"/>
      <c r="AG2" s="95"/>
      <c r="AH2" s="120"/>
      <c r="AI2" s="92" t="s">
        <v>16</v>
      </c>
      <c r="AJ2" s="95"/>
      <c r="AK2" s="95"/>
      <c r="AL2" s="120"/>
      <c r="AM2" s="60" t="s">
        <v>183</v>
      </c>
      <c r="AN2" s="92" t="s">
        <v>17</v>
      </c>
      <c r="AO2" s="95"/>
      <c r="AP2" s="95"/>
      <c r="AQ2" s="60" t="s">
        <v>184</v>
      </c>
      <c r="AR2" s="92" t="s">
        <v>116</v>
      </c>
      <c r="AS2" s="95"/>
      <c r="AT2" s="95"/>
      <c r="AU2" s="120"/>
      <c r="AV2" s="92" t="s">
        <v>19</v>
      </c>
      <c r="AW2" s="95"/>
      <c r="AX2" s="95"/>
      <c r="AY2" s="95"/>
      <c r="AZ2" s="60" t="s">
        <v>185</v>
      </c>
      <c r="BA2" s="92" t="s">
        <v>18</v>
      </c>
      <c r="BB2" s="129"/>
      <c r="BC2" s="130"/>
      <c r="BD2" s="77" t="s">
        <v>205</v>
      </c>
      <c r="BE2" s="88" t="s">
        <v>28</v>
      </c>
      <c r="BF2" s="90" t="s">
        <v>29</v>
      </c>
    </row>
    <row r="3" spans="1:59" ht="9.75" customHeight="1" x14ac:dyDescent="0.2">
      <c r="A3" s="56"/>
      <c r="B3" s="79"/>
      <c r="C3" s="81"/>
      <c r="D3" s="83"/>
      <c r="E3" s="91" t="s">
        <v>12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89"/>
      <c r="BF3" s="90"/>
    </row>
    <row r="4" spans="1:59" x14ac:dyDescent="0.2">
      <c r="A4" s="56"/>
      <c r="B4" s="79"/>
      <c r="C4" s="81"/>
      <c r="D4" s="83"/>
      <c r="E4" s="60">
        <v>36</v>
      </c>
      <c r="F4" s="60">
        <v>37</v>
      </c>
      <c r="G4" s="60">
        <v>38</v>
      </c>
      <c r="H4" s="60">
        <v>39</v>
      </c>
      <c r="I4" s="60">
        <v>40</v>
      </c>
      <c r="J4" s="60">
        <v>41</v>
      </c>
      <c r="K4" s="60">
        <v>42</v>
      </c>
      <c r="L4" s="60">
        <v>43</v>
      </c>
      <c r="M4" s="60">
        <v>44</v>
      </c>
      <c r="N4" s="60">
        <v>45</v>
      </c>
      <c r="O4" s="60">
        <v>46</v>
      </c>
      <c r="P4" s="60">
        <v>47</v>
      </c>
      <c r="Q4" s="60">
        <v>48</v>
      </c>
      <c r="R4" s="60">
        <v>49</v>
      </c>
      <c r="S4" s="60">
        <v>50</v>
      </c>
      <c r="T4" s="60">
        <v>51</v>
      </c>
      <c r="U4" s="60">
        <v>52</v>
      </c>
      <c r="V4" s="60">
        <v>1</v>
      </c>
      <c r="W4" s="60">
        <v>2</v>
      </c>
      <c r="X4" s="60">
        <v>3</v>
      </c>
      <c r="Y4" s="60">
        <v>4</v>
      </c>
      <c r="Z4" s="60">
        <v>5</v>
      </c>
      <c r="AA4" s="60">
        <v>6</v>
      </c>
      <c r="AB4" s="60">
        <v>7</v>
      </c>
      <c r="AC4" s="60">
        <v>8</v>
      </c>
      <c r="AD4" s="60">
        <v>9</v>
      </c>
      <c r="AE4" s="60">
        <v>10</v>
      </c>
      <c r="AF4" s="60">
        <v>11</v>
      </c>
      <c r="AG4" s="60">
        <v>12</v>
      </c>
      <c r="AH4" s="60">
        <v>13</v>
      </c>
      <c r="AI4" s="60">
        <v>14</v>
      </c>
      <c r="AJ4" s="60">
        <v>15</v>
      </c>
      <c r="AK4" s="60">
        <v>16</v>
      </c>
      <c r="AL4" s="60">
        <v>17</v>
      </c>
      <c r="AM4" s="60">
        <v>18</v>
      </c>
      <c r="AN4" s="60">
        <v>19</v>
      </c>
      <c r="AO4" s="60">
        <v>20</v>
      </c>
      <c r="AP4" s="60">
        <v>21</v>
      </c>
      <c r="AQ4" s="60">
        <v>22</v>
      </c>
      <c r="AR4" s="60">
        <v>23</v>
      </c>
      <c r="AS4" s="60">
        <v>24</v>
      </c>
      <c r="AT4" s="60">
        <v>25</v>
      </c>
      <c r="AU4" s="60">
        <v>26</v>
      </c>
      <c r="AV4" s="60">
        <v>27</v>
      </c>
      <c r="AW4" s="60">
        <v>28</v>
      </c>
      <c r="AX4" s="60">
        <v>29</v>
      </c>
      <c r="AY4" s="60">
        <v>30</v>
      </c>
      <c r="AZ4" s="60">
        <v>31</v>
      </c>
      <c r="BA4" s="60">
        <v>32</v>
      </c>
      <c r="BB4" s="60">
        <v>33</v>
      </c>
      <c r="BC4" s="60">
        <v>34</v>
      </c>
      <c r="BD4" s="60">
        <v>35</v>
      </c>
      <c r="BE4" s="89"/>
      <c r="BF4" s="90"/>
    </row>
    <row r="5" spans="1:59" x14ac:dyDescent="0.2">
      <c r="A5" s="56"/>
      <c r="B5" s="79"/>
      <c r="C5" s="81"/>
      <c r="D5" s="83"/>
      <c r="E5" s="91" t="s">
        <v>13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89"/>
      <c r="BF5" s="90"/>
    </row>
    <row r="6" spans="1:59" x14ac:dyDescent="0.2">
      <c r="A6" s="57"/>
      <c r="B6" s="79"/>
      <c r="C6" s="82"/>
      <c r="D6" s="83"/>
      <c r="E6" s="60">
        <v>1</v>
      </c>
      <c r="F6" s="60">
        <v>2</v>
      </c>
      <c r="G6" s="60">
        <v>3</v>
      </c>
      <c r="H6" s="60">
        <v>4</v>
      </c>
      <c r="I6" s="60">
        <v>5</v>
      </c>
      <c r="J6" s="60">
        <v>6</v>
      </c>
      <c r="K6" s="60">
        <v>7</v>
      </c>
      <c r="L6" s="60">
        <v>8</v>
      </c>
      <c r="M6" s="60">
        <v>9</v>
      </c>
      <c r="N6" s="60">
        <v>10</v>
      </c>
      <c r="O6" s="60">
        <v>11</v>
      </c>
      <c r="P6" s="60">
        <v>12</v>
      </c>
      <c r="Q6" s="60">
        <v>13</v>
      </c>
      <c r="R6" s="60">
        <v>14</v>
      </c>
      <c r="S6" s="60">
        <v>15</v>
      </c>
      <c r="T6" s="60">
        <v>16</v>
      </c>
      <c r="U6" s="60">
        <v>17</v>
      </c>
      <c r="V6" s="60">
        <v>18</v>
      </c>
      <c r="W6" s="60">
        <v>19</v>
      </c>
      <c r="X6" s="60">
        <v>20</v>
      </c>
      <c r="Y6" s="60">
        <v>21</v>
      </c>
      <c r="Z6" s="60">
        <v>22</v>
      </c>
      <c r="AA6" s="60">
        <v>23</v>
      </c>
      <c r="AB6" s="60">
        <v>24</v>
      </c>
      <c r="AC6" s="60">
        <v>25</v>
      </c>
      <c r="AD6" s="60">
        <v>26</v>
      </c>
      <c r="AE6" s="60">
        <v>27</v>
      </c>
      <c r="AF6" s="60">
        <v>28</v>
      </c>
      <c r="AG6" s="60">
        <v>29</v>
      </c>
      <c r="AH6" s="60">
        <v>30</v>
      </c>
      <c r="AI6" s="60">
        <v>31</v>
      </c>
      <c r="AJ6" s="60">
        <v>32</v>
      </c>
      <c r="AK6" s="60">
        <v>33</v>
      </c>
      <c r="AL6" s="60">
        <v>34</v>
      </c>
      <c r="AM6" s="60">
        <v>35</v>
      </c>
      <c r="AN6" s="60">
        <v>36</v>
      </c>
      <c r="AO6" s="60">
        <v>37</v>
      </c>
      <c r="AP6" s="60">
        <v>38</v>
      </c>
      <c r="AQ6" s="60">
        <v>39</v>
      </c>
      <c r="AR6" s="60">
        <v>40</v>
      </c>
      <c r="AS6" s="60">
        <v>41</v>
      </c>
      <c r="AT6" s="60">
        <v>42</v>
      </c>
      <c r="AU6" s="60">
        <v>43</v>
      </c>
      <c r="AV6" s="60">
        <v>44</v>
      </c>
      <c r="AW6" s="60">
        <v>45</v>
      </c>
      <c r="AX6" s="60">
        <v>46</v>
      </c>
      <c r="AY6" s="60">
        <v>47</v>
      </c>
      <c r="AZ6" s="60">
        <v>48</v>
      </c>
      <c r="BA6" s="60">
        <v>49</v>
      </c>
      <c r="BB6" s="60">
        <v>50</v>
      </c>
      <c r="BC6" s="60">
        <v>51</v>
      </c>
      <c r="BD6" s="60">
        <v>52</v>
      </c>
      <c r="BE6" s="89"/>
      <c r="BF6" s="90"/>
    </row>
    <row r="7" spans="1:59" ht="10.5" customHeight="1" x14ac:dyDescent="0.2">
      <c r="A7" s="56"/>
      <c r="B7" s="85" t="s">
        <v>52</v>
      </c>
      <c r="C7" s="85" t="s">
        <v>53</v>
      </c>
      <c r="D7" s="51" t="s">
        <v>3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8" spans="1:59" ht="10.5" customHeight="1" x14ac:dyDescent="0.2">
      <c r="A8" s="56"/>
      <c r="B8" s="85"/>
      <c r="C8" s="85"/>
      <c r="D8" s="51" t="s">
        <v>4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</row>
    <row r="9" spans="1:59" ht="10.5" customHeight="1" x14ac:dyDescent="0.2">
      <c r="A9" s="56"/>
      <c r="B9" s="84" t="s">
        <v>76</v>
      </c>
      <c r="C9" s="85" t="s">
        <v>77</v>
      </c>
      <c r="D9" s="51" t="s">
        <v>3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</row>
    <row r="10" spans="1:59" ht="10.5" customHeight="1" x14ac:dyDescent="0.2">
      <c r="A10" s="56"/>
      <c r="B10" s="84"/>
      <c r="C10" s="85"/>
      <c r="D10" s="51" t="s">
        <v>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</row>
    <row r="11" spans="1:59" ht="10.5" customHeight="1" x14ac:dyDescent="0.2">
      <c r="A11" s="25"/>
      <c r="B11" s="86" t="s">
        <v>78</v>
      </c>
      <c r="C11" s="87" t="s">
        <v>178</v>
      </c>
      <c r="D11" s="1" t="s">
        <v>3</v>
      </c>
      <c r="E11" s="18">
        <v>1</v>
      </c>
      <c r="F11" s="18">
        <v>1</v>
      </c>
      <c r="G11" s="18">
        <v>1</v>
      </c>
      <c r="H11" s="18">
        <v>1</v>
      </c>
      <c r="I11" s="18">
        <v>1</v>
      </c>
      <c r="J11" s="18">
        <v>1</v>
      </c>
      <c r="K11" s="18">
        <v>1</v>
      </c>
      <c r="L11" s="5">
        <v>1</v>
      </c>
      <c r="M11" s="6">
        <v>1</v>
      </c>
      <c r="N11" s="6">
        <v>2</v>
      </c>
      <c r="O11" s="6">
        <v>2</v>
      </c>
      <c r="P11" s="6">
        <v>2</v>
      </c>
      <c r="Q11" s="5">
        <v>2</v>
      </c>
      <c r="R11" s="18">
        <v>2</v>
      </c>
      <c r="S11" s="18">
        <v>3</v>
      </c>
      <c r="T11" s="18">
        <v>3</v>
      </c>
      <c r="U11" s="6">
        <v>3</v>
      </c>
      <c r="V11" s="8"/>
      <c r="W11" s="7"/>
      <c r="X11" s="18">
        <v>2</v>
      </c>
      <c r="Y11" s="18">
        <v>2</v>
      </c>
      <c r="Z11" s="18">
        <v>2</v>
      </c>
      <c r="AA11" s="18">
        <v>2</v>
      </c>
      <c r="AB11" s="18">
        <v>2</v>
      </c>
      <c r="AC11" s="18">
        <v>2</v>
      </c>
      <c r="AD11" s="18">
        <v>2</v>
      </c>
      <c r="AE11" s="18">
        <v>2</v>
      </c>
      <c r="AF11" s="18">
        <v>2</v>
      </c>
      <c r="AG11" s="18">
        <v>2</v>
      </c>
      <c r="AH11" s="18">
        <v>2</v>
      </c>
      <c r="AI11" s="18">
        <v>2</v>
      </c>
      <c r="AJ11" s="18">
        <v>2</v>
      </c>
      <c r="AK11" s="18">
        <v>2</v>
      </c>
      <c r="AL11" s="18">
        <v>2</v>
      </c>
      <c r="AM11" s="18">
        <v>2</v>
      </c>
      <c r="AN11" s="18">
        <v>2</v>
      </c>
      <c r="AO11" s="18">
        <v>2</v>
      </c>
      <c r="AP11" s="65"/>
      <c r="AQ11" s="65"/>
      <c r="AR11" s="66"/>
      <c r="AS11" s="66"/>
      <c r="AT11" s="13"/>
      <c r="AU11" s="13"/>
      <c r="AV11" s="9"/>
      <c r="AW11" s="9"/>
      <c r="AX11" s="9"/>
      <c r="AY11" s="9"/>
      <c r="AZ11" s="9"/>
      <c r="BA11" s="9"/>
      <c r="BB11" s="9"/>
      <c r="BC11" s="9"/>
      <c r="BD11" s="9"/>
      <c r="BE11" s="1">
        <f>SUM(E11:BD11)</f>
        <v>64</v>
      </c>
      <c r="BF11" s="1"/>
    </row>
    <row r="12" spans="1:59" ht="10.5" customHeight="1" x14ac:dyDescent="0.2">
      <c r="A12" s="25"/>
      <c r="B12" s="86"/>
      <c r="C12" s="87"/>
      <c r="D12" s="1" t="s">
        <v>4</v>
      </c>
      <c r="E12" s="18"/>
      <c r="F12" s="18"/>
      <c r="G12" s="18"/>
      <c r="H12" s="18"/>
      <c r="I12" s="18"/>
      <c r="J12" s="18"/>
      <c r="K12" s="18"/>
      <c r="L12" s="5"/>
      <c r="M12" s="6"/>
      <c r="N12" s="6"/>
      <c r="O12" s="6"/>
      <c r="P12" s="6"/>
      <c r="Q12" s="5"/>
      <c r="R12" s="18"/>
      <c r="S12" s="18"/>
      <c r="T12" s="18"/>
      <c r="U12" s="6"/>
      <c r="V12" s="8"/>
      <c r="W12" s="7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65"/>
      <c r="AQ12" s="65"/>
      <c r="AR12" s="66"/>
      <c r="AS12" s="66"/>
      <c r="AT12" s="13"/>
      <c r="AU12" s="13"/>
      <c r="AV12" s="9"/>
      <c r="AW12" s="9"/>
      <c r="AX12" s="9"/>
      <c r="AY12" s="9"/>
      <c r="AZ12" s="9"/>
      <c r="BA12" s="9"/>
      <c r="BB12" s="9"/>
      <c r="BC12" s="9"/>
      <c r="BD12" s="9"/>
      <c r="BE12" s="1"/>
      <c r="BF12" s="1"/>
    </row>
    <row r="13" spans="1:59" ht="10.5" customHeight="1" x14ac:dyDescent="0.2">
      <c r="A13" s="25"/>
      <c r="B13" s="96" t="s">
        <v>177</v>
      </c>
      <c r="C13" s="98" t="s">
        <v>179</v>
      </c>
      <c r="D13" s="1" t="s">
        <v>3</v>
      </c>
      <c r="E13" s="18">
        <v>2</v>
      </c>
      <c r="F13" s="18">
        <v>2</v>
      </c>
      <c r="G13" s="18">
        <v>2</v>
      </c>
      <c r="H13" s="18">
        <v>2</v>
      </c>
      <c r="I13" s="18">
        <v>2</v>
      </c>
      <c r="J13" s="18">
        <v>2</v>
      </c>
      <c r="K13" s="18">
        <v>2</v>
      </c>
      <c r="L13" s="5">
        <v>3</v>
      </c>
      <c r="M13" s="6">
        <v>3</v>
      </c>
      <c r="N13" s="6">
        <v>2</v>
      </c>
      <c r="O13" s="6">
        <v>2</v>
      </c>
      <c r="P13" s="6">
        <v>2</v>
      </c>
      <c r="Q13" s="5">
        <v>2</v>
      </c>
      <c r="R13" s="18">
        <v>2</v>
      </c>
      <c r="S13" s="18">
        <v>1</v>
      </c>
      <c r="T13" s="18">
        <v>1</v>
      </c>
      <c r="U13" s="6">
        <v>2</v>
      </c>
      <c r="V13" s="8"/>
      <c r="W13" s="7"/>
      <c r="X13" s="18">
        <v>2</v>
      </c>
      <c r="Y13" s="18">
        <v>2</v>
      </c>
      <c r="Z13" s="18">
        <v>2</v>
      </c>
      <c r="AA13" s="18">
        <v>2</v>
      </c>
      <c r="AB13" s="18">
        <v>2</v>
      </c>
      <c r="AC13" s="18">
        <v>2</v>
      </c>
      <c r="AD13" s="18">
        <v>2</v>
      </c>
      <c r="AE13" s="18">
        <v>2</v>
      </c>
      <c r="AF13" s="18">
        <v>2</v>
      </c>
      <c r="AG13" s="18">
        <v>2</v>
      </c>
      <c r="AH13" s="18">
        <v>2</v>
      </c>
      <c r="AI13" s="18">
        <v>2</v>
      </c>
      <c r="AJ13" s="18">
        <v>2</v>
      </c>
      <c r="AK13" s="18">
        <v>2</v>
      </c>
      <c r="AL13" s="18">
        <v>2</v>
      </c>
      <c r="AM13" s="18">
        <v>2</v>
      </c>
      <c r="AN13" s="18">
        <v>2</v>
      </c>
      <c r="AO13" s="18">
        <v>2</v>
      </c>
      <c r="AP13" s="65"/>
      <c r="AQ13" s="65"/>
      <c r="AR13" s="66"/>
      <c r="AS13" s="66"/>
      <c r="AT13" s="13"/>
      <c r="AU13" s="13"/>
      <c r="AV13" s="9"/>
      <c r="AW13" s="9"/>
      <c r="AX13" s="9"/>
      <c r="AY13" s="9"/>
      <c r="AZ13" s="9"/>
      <c r="BA13" s="9"/>
      <c r="BB13" s="9"/>
      <c r="BC13" s="9"/>
      <c r="BD13" s="9"/>
      <c r="BE13" s="1">
        <f t="shared" ref="BE13" si="0">SUM(E13:BD13)</f>
        <v>70</v>
      </c>
      <c r="BF13" s="1"/>
    </row>
    <row r="14" spans="1:59" ht="10.5" customHeight="1" x14ac:dyDescent="0.2">
      <c r="A14" s="25"/>
      <c r="B14" s="97"/>
      <c r="C14" s="97"/>
      <c r="D14" s="1" t="s">
        <v>4</v>
      </c>
      <c r="E14" s="18"/>
      <c r="F14" s="18"/>
      <c r="G14" s="18"/>
      <c r="H14" s="18"/>
      <c r="I14" s="18"/>
      <c r="J14" s="18"/>
      <c r="K14" s="18"/>
      <c r="L14" s="5"/>
      <c r="M14" s="6"/>
      <c r="N14" s="6"/>
      <c r="O14" s="6"/>
      <c r="P14" s="6"/>
      <c r="Q14" s="5"/>
      <c r="R14" s="18"/>
      <c r="S14" s="18"/>
      <c r="T14" s="18"/>
      <c r="U14" s="6"/>
      <c r="V14" s="8"/>
      <c r="W14" s="7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65"/>
      <c r="AQ14" s="65"/>
      <c r="AR14" s="66"/>
      <c r="AS14" s="66"/>
      <c r="AT14" s="13"/>
      <c r="AU14" s="13"/>
      <c r="AV14" s="9"/>
      <c r="AW14" s="9"/>
      <c r="AX14" s="9"/>
      <c r="AY14" s="9"/>
      <c r="AZ14" s="9"/>
      <c r="BA14" s="9"/>
      <c r="BB14" s="9"/>
      <c r="BC14" s="9"/>
      <c r="BD14" s="9"/>
      <c r="BE14" s="1"/>
      <c r="BF14" s="1"/>
    </row>
    <row r="15" spans="1:59" ht="10.5" customHeight="1" x14ac:dyDescent="0.2">
      <c r="A15" s="25"/>
      <c r="B15" s="86" t="s">
        <v>79</v>
      </c>
      <c r="C15" s="87" t="s">
        <v>14</v>
      </c>
      <c r="D15" s="1" t="s">
        <v>3</v>
      </c>
      <c r="E15" s="18">
        <v>2</v>
      </c>
      <c r="F15" s="18">
        <v>2</v>
      </c>
      <c r="G15" s="18">
        <v>2</v>
      </c>
      <c r="H15" s="18">
        <v>2</v>
      </c>
      <c r="I15" s="18">
        <v>2</v>
      </c>
      <c r="J15" s="18">
        <v>2</v>
      </c>
      <c r="K15" s="18">
        <v>2</v>
      </c>
      <c r="L15" s="5">
        <v>2</v>
      </c>
      <c r="M15" s="6">
        <v>2</v>
      </c>
      <c r="N15" s="6">
        <v>2</v>
      </c>
      <c r="O15" s="6">
        <v>2</v>
      </c>
      <c r="P15" s="6">
        <v>2</v>
      </c>
      <c r="Q15" s="5">
        <v>2</v>
      </c>
      <c r="R15" s="18">
        <v>2</v>
      </c>
      <c r="S15" s="18">
        <v>2</v>
      </c>
      <c r="T15" s="18">
        <v>2</v>
      </c>
      <c r="U15" s="6">
        <v>2</v>
      </c>
      <c r="V15" s="8"/>
      <c r="W15" s="7"/>
      <c r="X15" s="18">
        <v>2</v>
      </c>
      <c r="Y15" s="18">
        <v>2</v>
      </c>
      <c r="Z15" s="18">
        <v>2</v>
      </c>
      <c r="AA15" s="18">
        <v>2</v>
      </c>
      <c r="AB15" s="18">
        <v>2</v>
      </c>
      <c r="AC15" s="18">
        <v>2</v>
      </c>
      <c r="AD15" s="18">
        <v>2</v>
      </c>
      <c r="AE15" s="18">
        <v>2</v>
      </c>
      <c r="AF15" s="18">
        <v>2</v>
      </c>
      <c r="AG15" s="18">
        <v>2</v>
      </c>
      <c r="AH15" s="18">
        <v>2</v>
      </c>
      <c r="AI15" s="18">
        <v>1</v>
      </c>
      <c r="AJ15" s="18">
        <v>1</v>
      </c>
      <c r="AK15" s="18">
        <v>1</v>
      </c>
      <c r="AL15" s="18">
        <v>1</v>
      </c>
      <c r="AM15" s="18">
        <v>1</v>
      </c>
      <c r="AN15" s="18">
        <v>1</v>
      </c>
      <c r="AO15" s="18">
        <v>1</v>
      </c>
      <c r="AP15" s="65"/>
      <c r="AQ15" s="65"/>
      <c r="AR15" s="66"/>
      <c r="AS15" s="66"/>
      <c r="AT15" s="13"/>
      <c r="AU15" s="13"/>
      <c r="AV15" s="9"/>
      <c r="AW15" s="9"/>
      <c r="AX15" s="9"/>
      <c r="AY15" s="9"/>
      <c r="AZ15" s="9"/>
      <c r="BA15" s="9"/>
      <c r="BB15" s="9"/>
      <c r="BC15" s="9"/>
      <c r="BD15" s="9"/>
      <c r="BE15" s="1">
        <f t="shared" ref="BE15:BE71" si="1">SUM(E15:BD15)</f>
        <v>63</v>
      </c>
      <c r="BF15" s="1"/>
    </row>
    <row r="16" spans="1:59" ht="10.5" customHeight="1" x14ac:dyDescent="0.2">
      <c r="A16" s="25"/>
      <c r="B16" s="86"/>
      <c r="C16" s="87"/>
      <c r="D16" s="1" t="s">
        <v>4</v>
      </c>
      <c r="E16" s="18"/>
      <c r="F16" s="18"/>
      <c r="G16" s="18"/>
      <c r="H16" s="18"/>
      <c r="I16" s="18"/>
      <c r="J16" s="18"/>
      <c r="K16" s="18"/>
      <c r="L16" s="5"/>
      <c r="M16" s="6"/>
      <c r="N16" s="6"/>
      <c r="O16" s="6"/>
      <c r="P16" s="6"/>
      <c r="Q16" s="5"/>
      <c r="R16" s="18"/>
      <c r="S16" s="18"/>
      <c r="T16" s="18"/>
      <c r="U16" s="6"/>
      <c r="V16" s="8"/>
      <c r="W16" s="7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65"/>
      <c r="AQ16" s="65"/>
      <c r="AR16" s="66"/>
      <c r="AS16" s="66"/>
      <c r="AT16" s="13"/>
      <c r="AU16" s="13"/>
      <c r="AV16" s="9"/>
      <c r="AW16" s="9"/>
      <c r="AX16" s="9"/>
      <c r="AY16" s="9"/>
      <c r="AZ16" s="9"/>
      <c r="BA16" s="9"/>
      <c r="BB16" s="9"/>
      <c r="BC16" s="9"/>
      <c r="BD16" s="9"/>
      <c r="BE16" s="1"/>
      <c r="BF16" s="31"/>
      <c r="BG16" s="32"/>
    </row>
    <row r="17" spans="1:59" ht="10.5" customHeight="1" x14ac:dyDescent="0.2">
      <c r="A17" s="25"/>
      <c r="B17" s="96" t="s">
        <v>103</v>
      </c>
      <c r="C17" s="98" t="s">
        <v>25</v>
      </c>
      <c r="D17" s="1" t="s">
        <v>3</v>
      </c>
      <c r="E17" s="18">
        <v>3</v>
      </c>
      <c r="F17" s="18">
        <v>3</v>
      </c>
      <c r="G17" s="18">
        <v>3</v>
      </c>
      <c r="H17" s="18">
        <v>3</v>
      </c>
      <c r="I17" s="18">
        <v>3</v>
      </c>
      <c r="J17" s="18">
        <v>3</v>
      </c>
      <c r="K17" s="18">
        <v>3</v>
      </c>
      <c r="L17" s="5">
        <v>3</v>
      </c>
      <c r="M17" s="6">
        <v>3</v>
      </c>
      <c r="N17" s="6">
        <v>3</v>
      </c>
      <c r="O17" s="6">
        <v>3</v>
      </c>
      <c r="P17" s="6">
        <v>3</v>
      </c>
      <c r="Q17" s="5">
        <v>3</v>
      </c>
      <c r="R17" s="18">
        <v>3</v>
      </c>
      <c r="S17" s="18">
        <v>3</v>
      </c>
      <c r="T17" s="18">
        <v>3</v>
      </c>
      <c r="U17" s="6">
        <v>3</v>
      </c>
      <c r="V17" s="8"/>
      <c r="W17" s="7"/>
      <c r="X17" s="18">
        <v>3</v>
      </c>
      <c r="Y17" s="18">
        <v>3</v>
      </c>
      <c r="Z17" s="18">
        <v>3</v>
      </c>
      <c r="AA17" s="18">
        <v>3</v>
      </c>
      <c r="AB17" s="18">
        <v>3</v>
      </c>
      <c r="AC17" s="18">
        <v>3</v>
      </c>
      <c r="AD17" s="18">
        <v>3</v>
      </c>
      <c r="AE17" s="18">
        <v>3</v>
      </c>
      <c r="AF17" s="18">
        <v>3</v>
      </c>
      <c r="AG17" s="18">
        <v>3</v>
      </c>
      <c r="AH17" s="18">
        <v>3</v>
      </c>
      <c r="AI17" s="18">
        <v>3</v>
      </c>
      <c r="AJ17" s="18">
        <v>3</v>
      </c>
      <c r="AK17" s="18">
        <v>3</v>
      </c>
      <c r="AL17" s="18">
        <v>4</v>
      </c>
      <c r="AM17" s="18">
        <v>4</v>
      </c>
      <c r="AN17" s="18">
        <v>4</v>
      </c>
      <c r="AO17" s="18">
        <v>3</v>
      </c>
      <c r="AP17" s="65"/>
      <c r="AQ17" s="65"/>
      <c r="AR17" s="66"/>
      <c r="AS17" s="66"/>
      <c r="AT17" s="13"/>
      <c r="AU17" s="13"/>
      <c r="AV17" s="9"/>
      <c r="AW17" s="9"/>
      <c r="AX17" s="9"/>
      <c r="AY17" s="9"/>
      <c r="AZ17" s="9"/>
      <c r="BA17" s="9"/>
      <c r="BB17" s="9"/>
      <c r="BC17" s="9"/>
      <c r="BD17" s="9"/>
      <c r="BE17" s="1">
        <f t="shared" si="1"/>
        <v>108</v>
      </c>
      <c r="BF17" s="31"/>
      <c r="BG17" s="32"/>
    </row>
    <row r="18" spans="1:59" ht="10.5" customHeight="1" x14ac:dyDescent="0.2">
      <c r="A18" s="25"/>
      <c r="B18" s="97"/>
      <c r="C18" s="97"/>
      <c r="D18" s="1" t="s">
        <v>4</v>
      </c>
      <c r="E18" s="18"/>
      <c r="F18" s="18"/>
      <c r="G18" s="18"/>
      <c r="H18" s="18"/>
      <c r="I18" s="18"/>
      <c r="J18" s="18"/>
      <c r="K18" s="18"/>
      <c r="L18" s="5"/>
      <c r="M18" s="6"/>
      <c r="N18" s="6"/>
      <c r="O18" s="6"/>
      <c r="P18" s="6"/>
      <c r="Q18" s="5"/>
      <c r="R18" s="18"/>
      <c r="S18" s="18"/>
      <c r="T18" s="18"/>
      <c r="U18" s="6"/>
      <c r="V18" s="8"/>
      <c r="W18" s="7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65"/>
      <c r="AQ18" s="65"/>
      <c r="AR18" s="66"/>
      <c r="AS18" s="66"/>
      <c r="AT18" s="13"/>
      <c r="AU18" s="13"/>
      <c r="AV18" s="9"/>
      <c r="AW18" s="9"/>
      <c r="AX18" s="9"/>
      <c r="AY18" s="9"/>
      <c r="AZ18" s="9"/>
      <c r="BA18" s="9"/>
      <c r="BB18" s="9"/>
      <c r="BC18" s="9"/>
      <c r="BD18" s="9"/>
      <c r="BE18" s="1"/>
      <c r="BF18" s="31"/>
      <c r="BG18" s="32"/>
    </row>
    <row r="19" spans="1:59" ht="10.5" customHeight="1" x14ac:dyDescent="0.2">
      <c r="A19" s="25"/>
      <c r="B19" s="86" t="s">
        <v>80</v>
      </c>
      <c r="C19" s="87" t="s">
        <v>81</v>
      </c>
      <c r="D19" s="1" t="s">
        <v>3</v>
      </c>
      <c r="E19" s="18">
        <v>3</v>
      </c>
      <c r="F19" s="18">
        <v>3</v>
      </c>
      <c r="G19" s="18">
        <v>3</v>
      </c>
      <c r="H19" s="18">
        <v>3</v>
      </c>
      <c r="I19" s="18">
        <v>3</v>
      </c>
      <c r="J19" s="18">
        <v>3</v>
      </c>
      <c r="K19" s="18">
        <v>3</v>
      </c>
      <c r="L19" s="5">
        <v>3</v>
      </c>
      <c r="M19" s="6">
        <v>3</v>
      </c>
      <c r="N19" s="6">
        <v>3</v>
      </c>
      <c r="O19" s="6">
        <v>3</v>
      </c>
      <c r="P19" s="6">
        <v>3</v>
      </c>
      <c r="Q19" s="5">
        <v>3</v>
      </c>
      <c r="R19" s="18">
        <v>3</v>
      </c>
      <c r="S19" s="18">
        <v>3</v>
      </c>
      <c r="T19" s="18">
        <v>3</v>
      </c>
      <c r="U19" s="6">
        <v>3</v>
      </c>
      <c r="V19" s="8"/>
      <c r="W19" s="7"/>
      <c r="X19" s="18">
        <v>3</v>
      </c>
      <c r="Y19" s="18">
        <v>3</v>
      </c>
      <c r="Z19" s="18">
        <v>3</v>
      </c>
      <c r="AA19" s="18">
        <v>3</v>
      </c>
      <c r="AB19" s="18">
        <v>2</v>
      </c>
      <c r="AC19" s="18">
        <v>2</v>
      </c>
      <c r="AD19" s="18">
        <v>2</v>
      </c>
      <c r="AE19" s="18">
        <v>2</v>
      </c>
      <c r="AF19" s="18">
        <v>2</v>
      </c>
      <c r="AG19" s="18">
        <v>2</v>
      </c>
      <c r="AH19" s="18">
        <v>2</v>
      </c>
      <c r="AI19" s="18">
        <v>2</v>
      </c>
      <c r="AJ19" s="18">
        <v>2</v>
      </c>
      <c r="AK19" s="18">
        <v>2</v>
      </c>
      <c r="AL19" s="18">
        <v>2</v>
      </c>
      <c r="AM19" s="18">
        <v>2</v>
      </c>
      <c r="AN19" s="18">
        <v>2</v>
      </c>
      <c r="AO19" s="18">
        <v>2</v>
      </c>
      <c r="AP19" s="65"/>
      <c r="AQ19" s="65"/>
      <c r="AR19" s="66"/>
      <c r="AS19" s="66"/>
      <c r="AT19" s="13"/>
      <c r="AU19" s="13"/>
      <c r="AV19" s="9"/>
      <c r="AW19" s="9"/>
      <c r="AX19" s="9"/>
      <c r="AY19" s="9"/>
      <c r="AZ19" s="9"/>
      <c r="BA19" s="9"/>
      <c r="BB19" s="9"/>
      <c r="BC19" s="9"/>
      <c r="BD19" s="9"/>
      <c r="BE19" s="1">
        <f t="shared" si="1"/>
        <v>91</v>
      </c>
      <c r="BF19" s="31"/>
    </row>
    <row r="20" spans="1:59" ht="10.5" customHeight="1" x14ac:dyDescent="0.2">
      <c r="A20" s="25"/>
      <c r="B20" s="86"/>
      <c r="C20" s="87"/>
      <c r="D20" s="1" t="s">
        <v>4</v>
      </c>
      <c r="E20" s="18"/>
      <c r="F20" s="18"/>
      <c r="G20" s="18"/>
      <c r="H20" s="18"/>
      <c r="I20" s="18"/>
      <c r="J20" s="18"/>
      <c r="K20" s="18"/>
      <c r="L20" s="5"/>
      <c r="M20" s="6"/>
      <c r="N20" s="6"/>
      <c r="O20" s="6"/>
      <c r="P20" s="6"/>
      <c r="Q20" s="5"/>
      <c r="R20" s="18"/>
      <c r="S20" s="18"/>
      <c r="T20" s="18"/>
      <c r="U20" s="6"/>
      <c r="V20" s="8"/>
      <c r="W20" s="7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65"/>
      <c r="AQ20" s="65"/>
      <c r="AR20" s="66"/>
      <c r="AS20" s="66"/>
      <c r="AT20" s="13"/>
      <c r="AU20" s="13"/>
      <c r="AV20" s="9"/>
      <c r="AW20" s="9"/>
      <c r="AX20" s="9"/>
      <c r="AY20" s="9"/>
      <c r="AZ20" s="9"/>
      <c r="BA20" s="9"/>
      <c r="BB20" s="9"/>
      <c r="BC20" s="9"/>
      <c r="BD20" s="9"/>
      <c r="BE20" s="1"/>
      <c r="BF20" s="31"/>
      <c r="BG20" s="32"/>
    </row>
    <row r="21" spans="1:59" ht="10.5" customHeight="1" x14ac:dyDescent="0.2">
      <c r="A21" s="25"/>
      <c r="B21" s="86" t="s">
        <v>82</v>
      </c>
      <c r="C21" s="87" t="s">
        <v>83</v>
      </c>
      <c r="D21" s="1" t="s">
        <v>3</v>
      </c>
      <c r="E21" s="18">
        <v>3</v>
      </c>
      <c r="F21" s="18">
        <v>3</v>
      </c>
      <c r="G21" s="18">
        <v>3</v>
      </c>
      <c r="H21" s="18">
        <v>3</v>
      </c>
      <c r="I21" s="18">
        <v>3</v>
      </c>
      <c r="J21" s="18">
        <v>3</v>
      </c>
      <c r="K21" s="18">
        <v>3</v>
      </c>
      <c r="L21" s="5">
        <v>3</v>
      </c>
      <c r="M21" s="6">
        <v>3</v>
      </c>
      <c r="N21" s="6">
        <v>3</v>
      </c>
      <c r="O21" s="6">
        <v>3</v>
      </c>
      <c r="P21" s="6">
        <v>3</v>
      </c>
      <c r="Q21" s="5">
        <v>3</v>
      </c>
      <c r="R21" s="18">
        <v>3</v>
      </c>
      <c r="S21" s="18">
        <v>3</v>
      </c>
      <c r="T21" s="18">
        <v>3</v>
      </c>
      <c r="U21" s="6">
        <v>3</v>
      </c>
      <c r="V21" s="8"/>
      <c r="W21" s="7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65"/>
      <c r="AQ21" s="65"/>
      <c r="AR21" s="66"/>
      <c r="AS21" s="66"/>
      <c r="AT21" s="13"/>
      <c r="AU21" s="13"/>
      <c r="AV21" s="9"/>
      <c r="AW21" s="9"/>
      <c r="AX21" s="9"/>
      <c r="AY21" s="9"/>
      <c r="AZ21" s="9"/>
      <c r="BA21" s="9"/>
      <c r="BB21" s="9"/>
      <c r="BC21" s="9"/>
      <c r="BD21" s="9"/>
      <c r="BE21" s="1">
        <f t="shared" si="1"/>
        <v>51</v>
      </c>
      <c r="BF21" s="31"/>
    </row>
    <row r="22" spans="1:59" ht="10.5" customHeight="1" x14ac:dyDescent="0.2">
      <c r="A22" s="25"/>
      <c r="B22" s="86"/>
      <c r="C22" s="87"/>
      <c r="D22" s="1" t="s">
        <v>4</v>
      </c>
      <c r="E22" s="18"/>
      <c r="F22" s="18"/>
      <c r="G22" s="18"/>
      <c r="H22" s="18"/>
      <c r="I22" s="18"/>
      <c r="J22" s="18"/>
      <c r="K22" s="18"/>
      <c r="L22" s="5"/>
      <c r="M22" s="6"/>
      <c r="N22" s="6"/>
      <c r="O22" s="6"/>
      <c r="P22" s="6"/>
      <c r="Q22" s="5"/>
      <c r="R22" s="18"/>
      <c r="S22" s="18"/>
      <c r="T22" s="18"/>
      <c r="U22" s="6"/>
      <c r="V22" s="8"/>
      <c r="W22" s="7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65"/>
      <c r="AQ22" s="65"/>
      <c r="AR22" s="66"/>
      <c r="AS22" s="66"/>
      <c r="AT22" s="13"/>
      <c r="AU22" s="13"/>
      <c r="AV22" s="9"/>
      <c r="AW22" s="9"/>
      <c r="AX22" s="9"/>
      <c r="AY22" s="9"/>
      <c r="AZ22" s="9"/>
      <c r="BA22" s="9"/>
      <c r="BB22" s="9"/>
      <c r="BC22" s="9"/>
      <c r="BD22" s="9"/>
      <c r="BE22" s="1"/>
      <c r="BF22" s="31"/>
      <c r="BG22" s="32"/>
    </row>
    <row r="23" spans="1:59" ht="10.5" customHeight="1" x14ac:dyDescent="0.2">
      <c r="A23" s="25"/>
      <c r="B23" s="86" t="s">
        <v>84</v>
      </c>
      <c r="C23" s="87" t="s">
        <v>64</v>
      </c>
      <c r="D23" s="1" t="s">
        <v>3</v>
      </c>
      <c r="E23" s="18"/>
      <c r="F23" s="18"/>
      <c r="G23" s="18"/>
      <c r="H23" s="18"/>
      <c r="I23" s="18"/>
      <c r="J23" s="18"/>
      <c r="K23" s="18"/>
      <c r="L23" s="5"/>
      <c r="M23" s="6"/>
      <c r="N23" s="6"/>
      <c r="O23" s="6"/>
      <c r="P23" s="6"/>
      <c r="Q23" s="5"/>
      <c r="R23" s="18"/>
      <c r="S23" s="18"/>
      <c r="T23" s="18"/>
      <c r="U23" s="6"/>
      <c r="V23" s="8"/>
      <c r="W23" s="7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65"/>
      <c r="AQ23" s="65"/>
      <c r="AR23" s="66"/>
      <c r="AS23" s="66"/>
      <c r="AT23" s="13"/>
      <c r="AU23" s="13"/>
      <c r="AV23" s="9"/>
      <c r="AW23" s="9"/>
      <c r="AX23" s="9"/>
      <c r="AY23" s="9"/>
      <c r="AZ23" s="9"/>
      <c r="BA23" s="9"/>
      <c r="BB23" s="9"/>
      <c r="BC23" s="9"/>
      <c r="BD23" s="9"/>
      <c r="BE23" s="1"/>
      <c r="BF23" s="31"/>
    </row>
    <row r="24" spans="1:59" ht="10.5" customHeight="1" x14ac:dyDescent="0.2">
      <c r="A24" s="25"/>
      <c r="B24" s="86"/>
      <c r="C24" s="87"/>
      <c r="D24" s="1" t="s">
        <v>4</v>
      </c>
      <c r="E24" s="18"/>
      <c r="F24" s="18"/>
      <c r="G24" s="18"/>
      <c r="H24" s="18"/>
      <c r="I24" s="18"/>
      <c r="J24" s="18"/>
      <c r="K24" s="18"/>
      <c r="L24" s="5"/>
      <c r="M24" s="6"/>
      <c r="N24" s="6"/>
      <c r="O24" s="6"/>
      <c r="P24" s="6"/>
      <c r="Q24" s="5"/>
      <c r="R24" s="18"/>
      <c r="S24" s="18"/>
      <c r="T24" s="18"/>
      <c r="U24" s="6"/>
      <c r="V24" s="8"/>
      <c r="W24" s="7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65"/>
      <c r="AQ24" s="65"/>
      <c r="AR24" s="66"/>
      <c r="AS24" s="66"/>
      <c r="AT24" s="13"/>
      <c r="AU24" s="13"/>
      <c r="AV24" s="9"/>
      <c r="AW24" s="9"/>
      <c r="AX24" s="9"/>
      <c r="AY24" s="9"/>
      <c r="AZ24" s="9"/>
      <c r="BA24" s="9"/>
      <c r="BB24" s="9"/>
      <c r="BC24" s="9"/>
      <c r="BD24" s="9"/>
      <c r="BE24" s="1"/>
      <c r="BF24" s="31"/>
      <c r="BG24" s="32"/>
    </row>
    <row r="25" spans="1:59" ht="10.5" customHeight="1" x14ac:dyDescent="0.2">
      <c r="A25" s="25"/>
      <c r="B25" s="96" t="s">
        <v>104</v>
      </c>
      <c r="C25" s="98" t="s">
        <v>96</v>
      </c>
      <c r="D25" s="1" t="s">
        <v>3</v>
      </c>
      <c r="E25" s="18">
        <v>2</v>
      </c>
      <c r="F25" s="18">
        <v>2</v>
      </c>
      <c r="G25" s="18">
        <v>2</v>
      </c>
      <c r="H25" s="18">
        <v>2</v>
      </c>
      <c r="I25" s="18">
        <v>2</v>
      </c>
      <c r="J25" s="18">
        <v>2</v>
      </c>
      <c r="K25" s="18">
        <v>2</v>
      </c>
      <c r="L25" s="5">
        <v>2</v>
      </c>
      <c r="M25" s="6">
        <v>2</v>
      </c>
      <c r="N25" s="6">
        <v>2</v>
      </c>
      <c r="O25" s="6">
        <v>2</v>
      </c>
      <c r="P25" s="6">
        <v>2</v>
      </c>
      <c r="Q25" s="5">
        <v>2</v>
      </c>
      <c r="R25" s="18">
        <v>2</v>
      </c>
      <c r="S25" s="18">
        <v>2</v>
      </c>
      <c r="T25" s="18">
        <v>2</v>
      </c>
      <c r="U25" s="6">
        <v>2</v>
      </c>
      <c r="V25" s="8"/>
      <c r="W25" s="7"/>
      <c r="X25" s="18">
        <v>1</v>
      </c>
      <c r="Y25" s="18">
        <v>1</v>
      </c>
      <c r="Z25" s="18">
        <v>1</v>
      </c>
      <c r="AA25" s="18">
        <v>1</v>
      </c>
      <c r="AB25" s="18">
        <v>1</v>
      </c>
      <c r="AC25" s="18">
        <v>1</v>
      </c>
      <c r="AD25" s="18">
        <v>1</v>
      </c>
      <c r="AE25" s="18">
        <v>1</v>
      </c>
      <c r="AF25" s="18">
        <v>1</v>
      </c>
      <c r="AG25" s="18">
        <v>1</v>
      </c>
      <c r="AH25" s="18">
        <v>1</v>
      </c>
      <c r="AI25" s="18">
        <v>1</v>
      </c>
      <c r="AJ25" s="18">
        <v>1</v>
      </c>
      <c r="AK25" s="18">
        <v>1</v>
      </c>
      <c r="AL25" s="18">
        <v>1</v>
      </c>
      <c r="AM25" s="18">
        <v>1</v>
      </c>
      <c r="AN25" s="18">
        <v>1</v>
      </c>
      <c r="AO25" s="18">
        <v>1</v>
      </c>
      <c r="AP25" s="65"/>
      <c r="AQ25" s="65"/>
      <c r="AR25" s="66"/>
      <c r="AS25" s="66"/>
      <c r="AT25" s="13"/>
      <c r="AU25" s="13"/>
      <c r="AV25" s="9"/>
      <c r="AW25" s="9"/>
      <c r="AX25" s="9"/>
      <c r="AY25" s="9"/>
      <c r="AZ25" s="9"/>
      <c r="BA25" s="9"/>
      <c r="BB25" s="9"/>
      <c r="BC25" s="9"/>
      <c r="BD25" s="9"/>
      <c r="BE25" s="1">
        <f t="shared" si="1"/>
        <v>52</v>
      </c>
      <c r="BF25" s="31"/>
      <c r="BG25" s="32"/>
    </row>
    <row r="26" spans="1:59" ht="10.5" customHeight="1" x14ac:dyDescent="0.2">
      <c r="A26" s="25"/>
      <c r="B26" s="97"/>
      <c r="C26" s="97"/>
      <c r="D26" s="1" t="s">
        <v>4</v>
      </c>
      <c r="E26" s="18"/>
      <c r="F26" s="18"/>
      <c r="G26" s="18"/>
      <c r="H26" s="18"/>
      <c r="I26" s="18"/>
      <c r="J26" s="18"/>
      <c r="K26" s="18"/>
      <c r="L26" s="5"/>
      <c r="M26" s="6"/>
      <c r="N26" s="6"/>
      <c r="O26" s="6"/>
      <c r="P26" s="6"/>
      <c r="Q26" s="5"/>
      <c r="R26" s="18"/>
      <c r="S26" s="18"/>
      <c r="T26" s="18"/>
      <c r="U26" s="6"/>
      <c r="V26" s="8"/>
      <c r="W26" s="7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65"/>
      <c r="AQ26" s="65"/>
      <c r="AR26" s="66"/>
      <c r="AS26" s="66"/>
      <c r="AT26" s="13"/>
      <c r="AU26" s="13"/>
      <c r="AV26" s="9"/>
      <c r="AW26" s="9"/>
      <c r="AX26" s="9"/>
      <c r="AY26" s="9"/>
      <c r="AZ26" s="9"/>
      <c r="BA26" s="9"/>
      <c r="BB26" s="9"/>
      <c r="BC26" s="9"/>
      <c r="BD26" s="9"/>
      <c r="BE26" s="1"/>
      <c r="BF26" s="31"/>
      <c r="BG26" s="32"/>
    </row>
    <row r="27" spans="1:59" ht="10.5" customHeight="1" x14ac:dyDescent="0.2">
      <c r="A27" s="25"/>
      <c r="B27" s="86" t="s">
        <v>87</v>
      </c>
      <c r="C27" s="99" t="s">
        <v>88</v>
      </c>
      <c r="D27" s="1" t="s">
        <v>3</v>
      </c>
      <c r="E27" s="18">
        <v>3</v>
      </c>
      <c r="F27" s="18">
        <v>3</v>
      </c>
      <c r="G27" s="18">
        <v>3</v>
      </c>
      <c r="H27" s="18">
        <v>3</v>
      </c>
      <c r="I27" s="18">
        <v>3</v>
      </c>
      <c r="J27" s="18">
        <v>3</v>
      </c>
      <c r="K27" s="18">
        <v>3</v>
      </c>
      <c r="L27" s="5">
        <v>3</v>
      </c>
      <c r="M27" s="6">
        <v>3</v>
      </c>
      <c r="N27" s="6">
        <v>3</v>
      </c>
      <c r="O27" s="6">
        <v>3</v>
      </c>
      <c r="P27" s="6">
        <v>3</v>
      </c>
      <c r="Q27" s="5">
        <v>3</v>
      </c>
      <c r="R27" s="18">
        <v>3</v>
      </c>
      <c r="S27" s="18">
        <v>3</v>
      </c>
      <c r="T27" s="18">
        <v>3</v>
      </c>
      <c r="U27" s="6">
        <v>3</v>
      </c>
      <c r="V27" s="8"/>
      <c r="W27" s="7"/>
      <c r="X27" s="18">
        <v>3</v>
      </c>
      <c r="Y27" s="18">
        <v>3</v>
      </c>
      <c r="Z27" s="18">
        <v>3</v>
      </c>
      <c r="AA27" s="18">
        <v>3</v>
      </c>
      <c r="AB27" s="18">
        <v>3</v>
      </c>
      <c r="AC27" s="18">
        <v>3</v>
      </c>
      <c r="AD27" s="18">
        <v>3</v>
      </c>
      <c r="AE27" s="18">
        <v>3</v>
      </c>
      <c r="AF27" s="18">
        <v>3</v>
      </c>
      <c r="AG27" s="18">
        <v>3</v>
      </c>
      <c r="AH27" s="18">
        <v>3</v>
      </c>
      <c r="AI27" s="18">
        <v>3</v>
      </c>
      <c r="AJ27" s="18">
        <v>3</v>
      </c>
      <c r="AK27" s="18">
        <v>4</v>
      </c>
      <c r="AL27" s="18">
        <v>3</v>
      </c>
      <c r="AM27" s="18">
        <v>3</v>
      </c>
      <c r="AN27" s="18">
        <v>4</v>
      </c>
      <c r="AO27" s="18">
        <v>4</v>
      </c>
      <c r="AP27" s="65"/>
      <c r="AQ27" s="65"/>
      <c r="AR27" s="66"/>
      <c r="AS27" s="66"/>
      <c r="AT27" s="13"/>
      <c r="AU27" s="13"/>
      <c r="AV27" s="9"/>
      <c r="AW27" s="9"/>
      <c r="AX27" s="9"/>
      <c r="AY27" s="9"/>
      <c r="AZ27" s="9"/>
      <c r="BA27" s="9"/>
      <c r="BB27" s="9"/>
      <c r="BC27" s="9"/>
      <c r="BD27" s="9"/>
      <c r="BE27" s="1">
        <f t="shared" si="1"/>
        <v>108</v>
      </c>
      <c r="BF27" s="31"/>
    </row>
    <row r="28" spans="1:59" ht="10.5" customHeight="1" x14ac:dyDescent="0.2">
      <c r="A28" s="25"/>
      <c r="B28" s="86"/>
      <c r="C28" s="99"/>
      <c r="D28" s="1" t="s">
        <v>4</v>
      </c>
      <c r="E28" s="18"/>
      <c r="F28" s="18"/>
      <c r="G28" s="18"/>
      <c r="H28" s="18"/>
      <c r="I28" s="18"/>
      <c r="J28" s="18"/>
      <c r="K28" s="18"/>
      <c r="L28" s="5"/>
      <c r="M28" s="6"/>
      <c r="N28" s="6"/>
      <c r="O28" s="6"/>
      <c r="P28" s="6"/>
      <c r="Q28" s="5"/>
      <c r="R28" s="18"/>
      <c r="S28" s="18"/>
      <c r="T28" s="18"/>
      <c r="U28" s="6"/>
      <c r="V28" s="8"/>
      <c r="W28" s="7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65"/>
      <c r="AQ28" s="65"/>
      <c r="AR28" s="66"/>
      <c r="AS28" s="66"/>
      <c r="AT28" s="13"/>
      <c r="AU28" s="13"/>
      <c r="AV28" s="9"/>
      <c r="AW28" s="9"/>
      <c r="AX28" s="9"/>
      <c r="AY28" s="9"/>
      <c r="AZ28" s="9"/>
      <c r="BA28" s="9"/>
      <c r="BB28" s="9"/>
      <c r="BC28" s="9"/>
      <c r="BD28" s="9"/>
      <c r="BE28" s="1"/>
      <c r="BF28" s="31"/>
      <c r="BG28" s="32"/>
    </row>
    <row r="29" spans="1:59" ht="10.5" customHeight="1" x14ac:dyDescent="0.2">
      <c r="A29" s="25"/>
      <c r="B29" s="86" t="s">
        <v>91</v>
      </c>
      <c r="C29" s="86" t="s">
        <v>92</v>
      </c>
      <c r="D29" s="1" t="s">
        <v>3</v>
      </c>
      <c r="E29" s="18">
        <v>2</v>
      </c>
      <c r="F29" s="18">
        <v>2</v>
      </c>
      <c r="G29" s="18">
        <v>2</v>
      </c>
      <c r="H29" s="18">
        <v>2</v>
      </c>
      <c r="I29" s="18">
        <v>2</v>
      </c>
      <c r="J29" s="18">
        <v>2</v>
      </c>
      <c r="K29" s="18">
        <v>2</v>
      </c>
      <c r="L29" s="5">
        <v>1</v>
      </c>
      <c r="M29" s="6">
        <v>1</v>
      </c>
      <c r="N29" s="6">
        <v>1</v>
      </c>
      <c r="O29" s="6">
        <v>1</v>
      </c>
      <c r="P29" s="6">
        <v>1</v>
      </c>
      <c r="Q29" s="5">
        <v>1</v>
      </c>
      <c r="R29" s="18">
        <v>1</v>
      </c>
      <c r="S29" s="18">
        <v>1</v>
      </c>
      <c r="T29" s="18">
        <v>1</v>
      </c>
      <c r="U29" s="6">
        <v>1</v>
      </c>
      <c r="V29" s="8"/>
      <c r="W29" s="7"/>
      <c r="X29" s="18">
        <v>2</v>
      </c>
      <c r="Y29" s="18">
        <v>2</v>
      </c>
      <c r="Z29" s="18">
        <v>2</v>
      </c>
      <c r="AA29" s="18">
        <v>2</v>
      </c>
      <c r="AB29" s="18">
        <v>2</v>
      </c>
      <c r="AC29" s="18">
        <v>2</v>
      </c>
      <c r="AD29" s="18">
        <v>2</v>
      </c>
      <c r="AE29" s="18">
        <v>2</v>
      </c>
      <c r="AF29" s="18">
        <v>3</v>
      </c>
      <c r="AG29" s="18">
        <v>3</v>
      </c>
      <c r="AH29" s="18">
        <v>3</v>
      </c>
      <c r="AI29" s="18">
        <v>4</v>
      </c>
      <c r="AJ29" s="18">
        <v>4</v>
      </c>
      <c r="AK29" s="18">
        <v>3</v>
      </c>
      <c r="AL29" s="18">
        <v>3</v>
      </c>
      <c r="AM29" s="18">
        <v>3</v>
      </c>
      <c r="AN29" s="18">
        <v>3</v>
      </c>
      <c r="AO29" s="18">
        <v>3</v>
      </c>
      <c r="AP29" s="65"/>
      <c r="AQ29" s="65"/>
      <c r="AR29" s="66"/>
      <c r="AS29" s="66"/>
      <c r="AT29" s="13"/>
      <c r="AU29" s="13"/>
      <c r="AV29" s="9"/>
      <c r="AW29" s="9"/>
      <c r="AX29" s="9"/>
      <c r="AY29" s="9"/>
      <c r="AZ29" s="9"/>
      <c r="BA29" s="9"/>
      <c r="BB29" s="9"/>
      <c r="BC29" s="9"/>
      <c r="BD29" s="9"/>
      <c r="BE29" s="1">
        <f t="shared" si="1"/>
        <v>72</v>
      </c>
      <c r="BF29" s="31"/>
    </row>
    <row r="30" spans="1:59" ht="11.25" customHeight="1" x14ac:dyDescent="0.2">
      <c r="A30" s="25"/>
      <c r="B30" s="86"/>
      <c r="C30" s="86"/>
      <c r="D30" s="1" t="s">
        <v>4</v>
      </c>
      <c r="E30" s="45"/>
      <c r="F30" s="41"/>
      <c r="G30" s="45"/>
      <c r="H30" s="45"/>
      <c r="I30" s="45"/>
      <c r="J30" s="45"/>
      <c r="K30" s="45"/>
      <c r="L30" s="33"/>
      <c r="M30" s="39"/>
      <c r="N30" s="39"/>
      <c r="O30" s="39"/>
      <c r="P30" s="39"/>
      <c r="Q30" s="33"/>
      <c r="R30" s="45"/>
      <c r="S30" s="18"/>
      <c r="T30" s="18"/>
      <c r="U30" s="6"/>
      <c r="V30" s="8"/>
      <c r="W30" s="7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65"/>
      <c r="AQ30" s="65"/>
      <c r="AR30" s="66"/>
      <c r="AS30" s="66"/>
      <c r="AT30" s="13"/>
      <c r="AU30" s="13"/>
      <c r="AV30" s="9"/>
      <c r="AW30" s="9"/>
      <c r="AX30" s="9"/>
      <c r="AY30" s="9"/>
      <c r="AZ30" s="9"/>
      <c r="BA30" s="9"/>
      <c r="BB30" s="9"/>
      <c r="BC30" s="9"/>
      <c r="BD30" s="9"/>
      <c r="BE30" s="1"/>
      <c r="BF30" s="31"/>
      <c r="BG30" s="32"/>
    </row>
    <row r="31" spans="1:59" ht="11.25" customHeight="1" x14ac:dyDescent="0.2">
      <c r="A31" s="25"/>
      <c r="B31" s="96" t="s">
        <v>93</v>
      </c>
      <c r="C31" s="96" t="s">
        <v>94</v>
      </c>
      <c r="D31" s="1" t="s">
        <v>3</v>
      </c>
      <c r="E31" s="45">
        <v>1</v>
      </c>
      <c r="F31" s="41">
        <v>1</v>
      </c>
      <c r="G31" s="45">
        <v>1</v>
      </c>
      <c r="H31" s="45">
        <v>1</v>
      </c>
      <c r="I31" s="45">
        <v>1</v>
      </c>
      <c r="J31" s="45">
        <v>1</v>
      </c>
      <c r="K31" s="45">
        <v>1</v>
      </c>
      <c r="L31" s="33">
        <v>1</v>
      </c>
      <c r="M31" s="39">
        <v>1</v>
      </c>
      <c r="N31" s="39">
        <v>2</v>
      </c>
      <c r="O31" s="39">
        <v>2</v>
      </c>
      <c r="P31" s="39">
        <v>2</v>
      </c>
      <c r="Q31" s="33">
        <v>2</v>
      </c>
      <c r="R31" s="45">
        <v>2</v>
      </c>
      <c r="S31" s="18">
        <v>2</v>
      </c>
      <c r="T31" s="18">
        <v>2</v>
      </c>
      <c r="U31" s="6">
        <v>1</v>
      </c>
      <c r="V31" s="8"/>
      <c r="W31" s="7"/>
      <c r="X31" s="18">
        <v>2</v>
      </c>
      <c r="Y31" s="18">
        <v>2</v>
      </c>
      <c r="Z31" s="18">
        <v>2</v>
      </c>
      <c r="AA31" s="18">
        <v>2</v>
      </c>
      <c r="AB31" s="18">
        <v>3</v>
      </c>
      <c r="AC31" s="18">
        <v>3</v>
      </c>
      <c r="AD31" s="18">
        <v>3</v>
      </c>
      <c r="AE31" s="18">
        <v>3</v>
      </c>
      <c r="AF31" s="18">
        <v>3</v>
      </c>
      <c r="AG31" s="18">
        <v>3</v>
      </c>
      <c r="AH31" s="18">
        <v>3</v>
      </c>
      <c r="AI31" s="18">
        <v>3</v>
      </c>
      <c r="AJ31" s="18">
        <v>3</v>
      </c>
      <c r="AK31" s="18">
        <v>3</v>
      </c>
      <c r="AL31" s="18">
        <v>3</v>
      </c>
      <c r="AM31" s="18">
        <v>3</v>
      </c>
      <c r="AN31" s="18">
        <v>2</v>
      </c>
      <c r="AO31" s="18">
        <v>2</v>
      </c>
      <c r="AP31" s="65"/>
      <c r="AQ31" s="65"/>
      <c r="AR31" s="66"/>
      <c r="AS31" s="66"/>
      <c r="AT31" s="13"/>
      <c r="AU31" s="13"/>
      <c r="AV31" s="9"/>
      <c r="AW31" s="9"/>
      <c r="AX31" s="9"/>
      <c r="AY31" s="9"/>
      <c r="AZ31" s="9"/>
      <c r="BA31" s="9"/>
      <c r="BB31" s="9"/>
      <c r="BC31" s="9"/>
      <c r="BD31" s="9"/>
      <c r="BE31" s="1">
        <f t="shared" si="1"/>
        <v>72</v>
      </c>
      <c r="BF31" s="31"/>
      <c r="BG31" s="32"/>
    </row>
    <row r="32" spans="1:59" ht="11.25" customHeight="1" x14ac:dyDescent="0.2">
      <c r="A32" s="25"/>
      <c r="B32" s="97"/>
      <c r="C32" s="97"/>
      <c r="D32" s="1" t="s">
        <v>4</v>
      </c>
      <c r="E32" s="45"/>
      <c r="F32" s="41"/>
      <c r="G32" s="45"/>
      <c r="H32" s="45"/>
      <c r="I32" s="45"/>
      <c r="J32" s="45"/>
      <c r="K32" s="45"/>
      <c r="L32" s="33"/>
      <c r="M32" s="39"/>
      <c r="N32" s="39"/>
      <c r="O32" s="39"/>
      <c r="P32" s="39"/>
      <c r="Q32" s="33"/>
      <c r="R32" s="45"/>
      <c r="S32" s="18"/>
      <c r="T32" s="18"/>
      <c r="U32" s="6"/>
      <c r="V32" s="8"/>
      <c r="W32" s="7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65"/>
      <c r="AQ32" s="65"/>
      <c r="AR32" s="66"/>
      <c r="AS32" s="66"/>
      <c r="AT32" s="13"/>
      <c r="AU32" s="13"/>
      <c r="AV32" s="9"/>
      <c r="AW32" s="9"/>
      <c r="AX32" s="9"/>
      <c r="AY32" s="9"/>
      <c r="AZ32" s="9"/>
      <c r="BA32" s="9"/>
      <c r="BB32" s="9"/>
      <c r="BC32" s="9"/>
      <c r="BD32" s="9"/>
      <c r="BE32" s="1"/>
      <c r="BF32" s="31"/>
      <c r="BG32" s="32"/>
    </row>
    <row r="33" spans="1:59" ht="10.5" customHeight="1" x14ac:dyDescent="0.2">
      <c r="A33" s="25"/>
      <c r="B33" s="85" t="s">
        <v>76</v>
      </c>
      <c r="C33" s="85" t="s">
        <v>54</v>
      </c>
      <c r="D33" s="51" t="s">
        <v>3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6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66"/>
      <c r="AS33" s="66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</row>
    <row r="34" spans="1:59" ht="10.5" customHeight="1" x14ac:dyDescent="0.2">
      <c r="A34" s="25"/>
      <c r="B34" s="85"/>
      <c r="C34" s="85"/>
      <c r="D34" s="51" t="s">
        <v>4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6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</row>
    <row r="35" spans="1:59" ht="10.5" customHeight="1" x14ac:dyDescent="0.2">
      <c r="A35" s="25"/>
      <c r="B35" s="86" t="s">
        <v>105</v>
      </c>
      <c r="C35" s="86" t="s">
        <v>95</v>
      </c>
      <c r="D35" s="1" t="s">
        <v>3</v>
      </c>
      <c r="E35" s="18"/>
      <c r="F35" s="18"/>
      <c r="G35" s="18"/>
      <c r="H35" s="18"/>
      <c r="I35" s="18"/>
      <c r="J35" s="18"/>
      <c r="K35" s="18"/>
      <c r="L35" s="6"/>
      <c r="M35" s="6"/>
      <c r="N35" s="6"/>
      <c r="O35" s="6"/>
      <c r="P35" s="18"/>
      <c r="Q35" s="18"/>
      <c r="R35" s="18"/>
      <c r="S35" s="18"/>
      <c r="T35" s="18"/>
      <c r="U35" s="6"/>
      <c r="V35" s="8"/>
      <c r="W35" s="7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65"/>
      <c r="AQ35" s="65"/>
      <c r="AR35" s="66"/>
      <c r="AS35" s="66"/>
      <c r="AT35" s="13"/>
      <c r="AU35" s="13"/>
      <c r="AV35" s="9"/>
      <c r="AW35" s="9"/>
      <c r="AX35" s="9"/>
      <c r="AY35" s="9"/>
      <c r="AZ35" s="9"/>
      <c r="BA35" s="9"/>
      <c r="BB35" s="9"/>
      <c r="BC35" s="9"/>
      <c r="BD35" s="9"/>
      <c r="BE35" s="1"/>
      <c r="BF35" s="1"/>
    </row>
    <row r="36" spans="1:59" ht="10.5" customHeight="1" x14ac:dyDescent="0.2">
      <c r="A36" s="25"/>
      <c r="B36" s="86"/>
      <c r="C36" s="86"/>
      <c r="D36" s="1" t="s">
        <v>4</v>
      </c>
      <c r="E36" s="18"/>
      <c r="F36" s="40"/>
      <c r="G36" s="18"/>
      <c r="H36" s="18"/>
      <c r="I36" s="18"/>
      <c r="J36" s="18"/>
      <c r="K36" s="18"/>
      <c r="L36" s="6"/>
      <c r="M36" s="6"/>
      <c r="N36" s="6"/>
      <c r="O36" s="6"/>
      <c r="P36" s="18"/>
      <c r="Q36" s="18"/>
      <c r="R36" s="18"/>
      <c r="S36" s="18"/>
      <c r="T36" s="18"/>
      <c r="U36" s="6"/>
      <c r="V36" s="8"/>
      <c r="W36" s="7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65"/>
      <c r="AQ36" s="65"/>
      <c r="AR36" s="66"/>
      <c r="AS36" s="66"/>
      <c r="AT36" s="13"/>
      <c r="AU36" s="13"/>
      <c r="AV36" s="9"/>
      <c r="AW36" s="9"/>
      <c r="AX36" s="9"/>
      <c r="AY36" s="9"/>
      <c r="AZ36" s="9"/>
      <c r="BA36" s="9"/>
      <c r="BB36" s="9"/>
      <c r="BC36" s="9"/>
      <c r="BD36" s="9"/>
      <c r="BE36" s="1"/>
      <c r="BF36" s="31"/>
      <c r="BG36" s="32"/>
    </row>
    <row r="37" spans="1:59" ht="10.5" customHeight="1" x14ac:dyDescent="0.2">
      <c r="A37" s="25"/>
      <c r="B37" s="86" t="s">
        <v>85</v>
      </c>
      <c r="C37" s="86" t="s">
        <v>86</v>
      </c>
      <c r="D37" s="1" t="s">
        <v>3</v>
      </c>
      <c r="E37" s="18">
        <v>3</v>
      </c>
      <c r="F37" s="41">
        <v>3</v>
      </c>
      <c r="G37" s="18">
        <v>3</v>
      </c>
      <c r="H37" s="18">
        <v>3</v>
      </c>
      <c r="I37" s="18">
        <v>3</v>
      </c>
      <c r="J37" s="18">
        <v>3</v>
      </c>
      <c r="K37" s="18">
        <v>3</v>
      </c>
      <c r="L37" s="6">
        <v>3</v>
      </c>
      <c r="M37" s="6">
        <v>3</v>
      </c>
      <c r="N37" s="6">
        <v>3</v>
      </c>
      <c r="O37" s="6">
        <v>3</v>
      </c>
      <c r="P37" s="18">
        <v>3</v>
      </c>
      <c r="Q37" s="18">
        <v>3</v>
      </c>
      <c r="R37" s="18">
        <v>3</v>
      </c>
      <c r="S37" s="18">
        <v>3</v>
      </c>
      <c r="T37" s="18">
        <v>3</v>
      </c>
      <c r="U37" s="6">
        <v>3</v>
      </c>
      <c r="V37" s="8"/>
      <c r="W37" s="7"/>
      <c r="X37" s="18">
        <v>2</v>
      </c>
      <c r="Y37" s="18">
        <v>2</v>
      </c>
      <c r="Z37" s="18">
        <v>2</v>
      </c>
      <c r="AA37" s="18">
        <v>2</v>
      </c>
      <c r="AB37" s="18">
        <v>2</v>
      </c>
      <c r="AC37" s="18">
        <v>2</v>
      </c>
      <c r="AD37" s="18">
        <v>2</v>
      </c>
      <c r="AE37" s="18">
        <v>2</v>
      </c>
      <c r="AF37" s="18">
        <v>1</v>
      </c>
      <c r="AG37" s="18">
        <v>1</v>
      </c>
      <c r="AH37" s="18">
        <v>1</v>
      </c>
      <c r="AI37" s="18">
        <v>1</v>
      </c>
      <c r="AJ37" s="18">
        <v>1</v>
      </c>
      <c r="AK37" s="18">
        <v>1</v>
      </c>
      <c r="AL37" s="18">
        <v>1</v>
      </c>
      <c r="AM37" s="18">
        <v>1</v>
      </c>
      <c r="AN37" s="18">
        <v>1</v>
      </c>
      <c r="AO37" s="18">
        <v>1</v>
      </c>
      <c r="AP37" s="65"/>
      <c r="AQ37" s="65"/>
      <c r="AR37" s="66"/>
      <c r="AS37" s="66"/>
      <c r="AT37" s="13"/>
      <c r="AU37" s="13"/>
      <c r="AV37" s="9"/>
      <c r="AW37" s="9"/>
      <c r="AX37" s="9"/>
      <c r="AY37" s="9"/>
      <c r="AZ37" s="9"/>
      <c r="BA37" s="9"/>
      <c r="BB37" s="9"/>
      <c r="BC37" s="9"/>
      <c r="BD37" s="9"/>
      <c r="BE37" s="1">
        <f t="shared" si="1"/>
        <v>77</v>
      </c>
      <c r="BF37" s="31"/>
    </row>
    <row r="38" spans="1:59" ht="10.5" customHeight="1" x14ac:dyDescent="0.2">
      <c r="A38" s="25"/>
      <c r="B38" s="86"/>
      <c r="C38" s="86"/>
      <c r="D38" s="1" t="s">
        <v>4</v>
      </c>
      <c r="E38" s="18"/>
      <c r="F38" s="42"/>
      <c r="G38" s="43"/>
      <c r="H38" s="18"/>
      <c r="I38" s="18"/>
      <c r="J38" s="18"/>
      <c r="K38" s="18"/>
      <c r="L38" s="6"/>
      <c r="M38" s="6"/>
      <c r="N38" s="6"/>
      <c r="O38" s="6"/>
      <c r="P38" s="18"/>
      <c r="Q38" s="18"/>
      <c r="R38" s="18"/>
      <c r="S38" s="18"/>
      <c r="T38" s="18"/>
      <c r="U38" s="6"/>
      <c r="V38" s="8"/>
      <c r="W38" s="7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65"/>
      <c r="AQ38" s="65"/>
      <c r="AR38" s="66"/>
      <c r="AS38" s="66"/>
      <c r="AT38" s="13"/>
      <c r="AU38" s="13"/>
      <c r="AV38" s="9"/>
      <c r="AW38" s="9"/>
      <c r="AX38" s="9"/>
      <c r="AY38" s="9"/>
      <c r="AZ38" s="9"/>
      <c r="BA38" s="9"/>
      <c r="BB38" s="9"/>
      <c r="BC38" s="9"/>
      <c r="BD38" s="9"/>
      <c r="BE38" s="1"/>
      <c r="BF38" s="31"/>
      <c r="BG38" s="32"/>
    </row>
    <row r="39" spans="1:59" ht="10.5" customHeight="1" x14ac:dyDescent="0.2">
      <c r="A39" s="25"/>
      <c r="B39" s="86" t="s">
        <v>89</v>
      </c>
      <c r="C39" s="99" t="s">
        <v>90</v>
      </c>
      <c r="D39" s="1" t="s">
        <v>3</v>
      </c>
      <c r="E39" s="18"/>
      <c r="F39" s="42"/>
      <c r="G39" s="18"/>
      <c r="H39" s="18"/>
      <c r="I39" s="18"/>
      <c r="J39" s="18"/>
      <c r="K39" s="18"/>
      <c r="L39" s="6"/>
      <c r="M39" s="6"/>
      <c r="N39" s="6"/>
      <c r="O39" s="6"/>
      <c r="P39" s="18"/>
      <c r="Q39" s="18"/>
      <c r="R39" s="18"/>
      <c r="S39" s="18"/>
      <c r="T39" s="18"/>
      <c r="U39" s="6"/>
      <c r="V39" s="8"/>
      <c r="W39" s="7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65"/>
      <c r="AQ39" s="65"/>
      <c r="AR39" s="66"/>
      <c r="AS39" s="66"/>
      <c r="AT39" s="13"/>
      <c r="AU39" s="13"/>
      <c r="AV39" s="9"/>
      <c r="AW39" s="9"/>
      <c r="AX39" s="9"/>
      <c r="AY39" s="9"/>
      <c r="AZ39" s="9"/>
      <c r="BA39" s="9"/>
      <c r="BB39" s="9"/>
      <c r="BC39" s="9"/>
      <c r="BD39" s="9"/>
      <c r="BE39" s="1"/>
      <c r="BF39" s="31"/>
    </row>
    <row r="40" spans="1:59" ht="10.5" customHeight="1" x14ac:dyDescent="0.2">
      <c r="A40" s="25"/>
      <c r="B40" s="86"/>
      <c r="C40" s="100"/>
      <c r="D40" s="1" t="s">
        <v>4</v>
      </c>
      <c r="E40" s="18"/>
      <c r="F40" s="41"/>
      <c r="G40" s="43"/>
      <c r="H40" s="18"/>
      <c r="I40" s="18"/>
      <c r="J40" s="18"/>
      <c r="K40" s="18"/>
      <c r="L40" s="6"/>
      <c r="M40" s="6"/>
      <c r="N40" s="6"/>
      <c r="O40" s="6"/>
      <c r="P40" s="18"/>
      <c r="Q40" s="18"/>
      <c r="R40" s="18"/>
      <c r="S40" s="18"/>
      <c r="T40" s="18"/>
      <c r="U40" s="6"/>
      <c r="V40" s="8"/>
      <c r="W40" s="7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65"/>
      <c r="AQ40" s="65"/>
      <c r="AR40" s="66"/>
      <c r="AS40" s="66"/>
      <c r="AT40" s="13"/>
      <c r="AU40" s="13"/>
      <c r="AV40" s="9"/>
      <c r="AW40" s="9"/>
      <c r="AX40" s="9"/>
      <c r="AY40" s="9"/>
      <c r="AZ40" s="9"/>
      <c r="BA40" s="9"/>
      <c r="BB40" s="9"/>
      <c r="BC40" s="9"/>
      <c r="BD40" s="9"/>
      <c r="BE40" s="1"/>
      <c r="BF40" s="31"/>
      <c r="BG40" s="32"/>
    </row>
    <row r="41" spans="1:59" s="36" customFormat="1" ht="10.5" customHeight="1" x14ac:dyDescent="0.2">
      <c r="A41" s="25"/>
      <c r="B41" s="104" t="s">
        <v>97</v>
      </c>
      <c r="C41" s="106" t="s">
        <v>98</v>
      </c>
      <c r="D41" s="11" t="s">
        <v>3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61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1"/>
      <c r="BF41" s="34"/>
      <c r="BG41" s="35"/>
    </row>
    <row r="42" spans="1:59" s="36" customFormat="1" ht="10.5" customHeight="1" x14ac:dyDescent="0.2">
      <c r="A42" s="25"/>
      <c r="B42" s="105"/>
      <c r="C42" s="107"/>
      <c r="D42" s="11" t="s">
        <v>4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61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1"/>
      <c r="BF42" s="34"/>
      <c r="BG42" s="35"/>
    </row>
    <row r="43" spans="1:59" ht="10.5" customHeight="1" x14ac:dyDescent="0.2">
      <c r="A43" s="25"/>
      <c r="B43" s="96" t="s">
        <v>99</v>
      </c>
      <c r="C43" s="102" t="s">
        <v>65</v>
      </c>
      <c r="D43" s="1" t="s">
        <v>3</v>
      </c>
      <c r="E43" s="18"/>
      <c r="F43" s="44"/>
      <c r="G43" s="43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8"/>
      <c r="W43" s="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65"/>
      <c r="AQ43" s="65"/>
      <c r="AR43" s="66"/>
      <c r="AS43" s="66"/>
      <c r="AT43" s="13"/>
      <c r="AU43" s="13"/>
      <c r="AV43" s="9"/>
      <c r="AW43" s="9"/>
      <c r="AX43" s="9"/>
      <c r="AY43" s="9"/>
      <c r="AZ43" s="9"/>
      <c r="BA43" s="9"/>
      <c r="BB43" s="9"/>
      <c r="BC43" s="9"/>
      <c r="BD43" s="9"/>
      <c r="BE43" s="1"/>
      <c r="BF43" s="31"/>
      <c r="BG43" s="32"/>
    </row>
    <row r="44" spans="1:59" ht="10.5" customHeight="1" x14ac:dyDescent="0.2">
      <c r="A44" s="25"/>
      <c r="B44" s="101"/>
      <c r="C44" s="103"/>
      <c r="D44" s="1" t="s">
        <v>4</v>
      </c>
      <c r="E44" s="18"/>
      <c r="F44" s="44"/>
      <c r="G44" s="43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8"/>
      <c r="W44" s="7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65"/>
      <c r="AQ44" s="65"/>
      <c r="AR44" s="66"/>
      <c r="AS44" s="66"/>
      <c r="AT44" s="13"/>
      <c r="AU44" s="13"/>
      <c r="AV44" s="9"/>
      <c r="AW44" s="9"/>
      <c r="AX44" s="9"/>
      <c r="AY44" s="9"/>
      <c r="AZ44" s="9"/>
      <c r="BA44" s="9"/>
      <c r="BB44" s="9"/>
      <c r="BC44" s="9"/>
      <c r="BD44" s="9"/>
      <c r="BE44" s="1"/>
      <c r="BF44" s="31"/>
      <c r="BG44" s="32"/>
    </row>
    <row r="45" spans="1:59" ht="10.5" customHeight="1" x14ac:dyDescent="0.2">
      <c r="A45" s="25"/>
      <c r="B45" s="96" t="s">
        <v>106</v>
      </c>
      <c r="C45" s="102" t="s">
        <v>66</v>
      </c>
      <c r="D45" s="1" t="s">
        <v>3</v>
      </c>
      <c r="E45" s="18"/>
      <c r="F45" s="44"/>
      <c r="G45" s="43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8"/>
      <c r="W45" s="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65"/>
      <c r="AQ45" s="65"/>
      <c r="AR45" s="66"/>
      <c r="AS45" s="66"/>
      <c r="AT45" s="13"/>
      <c r="AU45" s="13"/>
      <c r="AV45" s="9"/>
      <c r="AW45" s="9"/>
      <c r="AX45" s="9"/>
      <c r="AY45" s="9"/>
      <c r="AZ45" s="9"/>
      <c r="BA45" s="9"/>
      <c r="BB45" s="9"/>
      <c r="BC45" s="9"/>
      <c r="BD45" s="9"/>
      <c r="BE45" s="1"/>
      <c r="BF45" s="31"/>
      <c r="BG45" s="32"/>
    </row>
    <row r="46" spans="1:59" ht="10.5" customHeight="1" x14ac:dyDescent="0.2">
      <c r="A46" s="25"/>
      <c r="B46" s="101"/>
      <c r="C46" s="103"/>
      <c r="D46" s="1" t="s">
        <v>4</v>
      </c>
      <c r="E46" s="18"/>
      <c r="F46" s="44"/>
      <c r="G46" s="43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8"/>
      <c r="W46" s="7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65"/>
      <c r="AQ46" s="65"/>
      <c r="AR46" s="66"/>
      <c r="AS46" s="66"/>
      <c r="AT46" s="13"/>
      <c r="AU46" s="13"/>
      <c r="AV46" s="9"/>
      <c r="AW46" s="9"/>
      <c r="AX46" s="9"/>
      <c r="AY46" s="9"/>
      <c r="AZ46" s="9"/>
      <c r="BA46" s="9"/>
      <c r="BB46" s="9"/>
      <c r="BC46" s="9"/>
      <c r="BD46" s="9"/>
      <c r="BE46" s="1"/>
      <c r="BF46" s="31"/>
      <c r="BG46" s="32"/>
    </row>
    <row r="47" spans="1:59" ht="10.5" customHeight="1" x14ac:dyDescent="0.2">
      <c r="A47" s="25"/>
      <c r="B47" s="96" t="s">
        <v>100</v>
      </c>
      <c r="C47" s="102" t="s">
        <v>175</v>
      </c>
      <c r="D47" s="1" t="s">
        <v>3</v>
      </c>
      <c r="E47" s="18"/>
      <c r="F47" s="41"/>
      <c r="G47" s="43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8"/>
      <c r="W47" s="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65"/>
      <c r="AQ47" s="65"/>
      <c r="AR47" s="67"/>
      <c r="AS47" s="66"/>
      <c r="AT47" s="64"/>
      <c r="AU47" s="13"/>
      <c r="AV47" s="9"/>
      <c r="AW47" s="9"/>
      <c r="AX47" s="9"/>
      <c r="AY47" s="9"/>
      <c r="AZ47" s="9"/>
      <c r="BA47" s="9"/>
      <c r="BB47" s="9"/>
      <c r="BC47" s="9"/>
      <c r="BD47" s="9"/>
      <c r="BE47" s="1"/>
      <c r="BF47" s="31"/>
      <c r="BG47" s="32"/>
    </row>
    <row r="48" spans="1:59" ht="10.5" customHeight="1" x14ac:dyDescent="0.2">
      <c r="A48" s="25"/>
      <c r="B48" s="101"/>
      <c r="C48" s="97"/>
      <c r="D48" s="1" t="s">
        <v>4</v>
      </c>
      <c r="E48" s="18"/>
      <c r="F48" s="41"/>
      <c r="G48" s="43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8"/>
      <c r="W48" s="7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65"/>
      <c r="AQ48" s="65"/>
      <c r="AR48" s="67"/>
      <c r="AS48" s="66"/>
      <c r="AT48" s="64"/>
      <c r="AU48" s="13"/>
      <c r="AV48" s="9"/>
      <c r="AW48" s="9"/>
      <c r="AX48" s="9"/>
      <c r="AY48" s="9"/>
      <c r="AZ48" s="9"/>
      <c r="BA48" s="9"/>
      <c r="BB48" s="9"/>
      <c r="BC48" s="9"/>
      <c r="BD48" s="9"/>
      <c r="BE48" s="1"/>
      <c r="BF48" s="31"/>
      <c r="BG48" s="32"/>
    </row>
    <row r="49" spans="1:58" ht="10.5" customHeight="1" x14ac:dyDescent="0.2">
      <c r="A49" s="25"/>
      <c r="B49" s="96" t="s">
        <v>101</v>
      </c>
      <c r="C49" s="102" t="s">
        <v>176</v>
      </c>
      <c r="D49" s="1" t="s">
        <v>3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8"/>
      <c r="W49" s="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65"/>
      <c r="AQ49" s="65"/>
      <c r="AR49" s="67"/>
      <c r="AS49" s="66"/>
      <c r="AT49" s="64"/>
      <c r="AU49" s="13"/>
      <c r="AV49" s="9"/>
      <c r="AW49" s="10"/>
      <c r="AX49" s="10"/>
      <c r="AY49" s="10"/>
      <c r="AZ49" s="10"/>
      <c r="BA49" s="10"/>
      <c r="BB49" s="10"/>
      <c r="BC49" s="10"/>
      <c r="BD49" s="10"/>
      <c r="BE49" s="1"/>
      <c r="BF49" s="6"/>
    </row>
    <row r="50" spans="1:58" ht="10.5" customHeight="1" x14ac:dyDescent="0.2">
      <c r="A50" s="25"/>
      <c r="B50" s="101"/>
      <c r="C50" s="103"/>
      <c r="D50" s="1" t="s">
        <v>4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8"/>
      <c r="W50" s="7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65"/>
      <c r="AQ50" s="65"/>
      <c r="AR50" s="67"/>
      <c r="AS50" s="66"/>
      <c r="AT50" s="64"/>
      <c r="AU50" s="13"/>
      <c r="AV50" s="9"/>
      <c r="AW50" s="10"/>
      <c r="AX50" s="10"/>
      <c r="AY50" s="10"/>
      <c r="AZ50" s="10"/>
      <c r="BA50" s="10"/>
      <c r="BB50" s="10"/>
      <c r="BC50" s="10"/>
      <c r="BD50" s="10"/>
      <c r="BE50" s="1"/>
      <c r="BF50" s="6"/>
    </row>
    <row r="51" spans="1:58" ht="10.5" customHeight="1" x14ac:dyDescent="0.2">
      <c r="A51" s="25"/>
      <c r="B51" s="96" t="s">
        <v>102</v>
      </c>
      <c r="C51" s="102" t="s">
        <v>122</v>
      </c>
      <c r="D51" s="1" t="s">
        <v>3</v>
      </c>
      <c r="E51" s="18">
        <v>4</v>
      </c>
      <c r="F51" s="18">
        <v>4</v>
      </c>
      <c r="G51" s="18">
        <v>4</v>
      </c>
      <c r="H51" s="18">
        <v>4</v>
      </c>
      <c r="I51" s="18">
        <v>4</v>
      </c>
      <c r="J51" s="18">
        <v>4</v>
      </c>
      <c r="K51" s="18">
        <v>4</v>
      </c>
      <c r="L51" s="18">
        <v>4</v>
      </c>
      <c r="M51" s="18">
        <v>4</v>
      </c>
      <c r="N51" s="18">
        <v>3</v>
      </c>
      <c r="O51" s="18">
        <v>3</v>
      </c>
      <c r="P51" s="18">
        <v>3</v>
      </c>
      <c r="Q51" s="18">
        <v>3</v>
      </c>
      <c r="R51" s="18">
        <v>3</v>
      </c>
      <c r="S51" s="18">
        <v>3</v>
      </c>
      <c r="T51" s="18">
        <v>3</v>
      </c>
      <c r="U51" s="18">
        <v>3</v>
      </c>
      <c r="V51" s="8"/>
      <c r="W51" s="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65"/>
      <c r="AQ51" s="65"/>
      <c r="AR51" s="67"/>
      <c r="AS51" s="66"/>
      <c r="AT51" s="64"/>
      <c r="AU51" s="13"/>
      <c r="AV51" s="9"/>
      <c r="AW51" s="10"/>
      <c r="AX51" s="10"/>
      <c r="AY51" s="10"/>
      <c r="AZ51" s="10"/>
      <c r="BA51" s="10"/>
      <c r="BB51" s="10"/>
      <c r="BC51" s="10"/>
      <c r="BD51" s="10"/>
      <c r="BE51" s="1">
        <f t="shared" si="1"/>
        <v>60</v>
      </c>
      <c r="BF51" s="6"/>
    </row>
    <row r="52" spans="1:58" ht="10.5" customHeight="1" x14ac:dyDescent="0.2">
      <c r="A52" s="25"/>
      <c r="B52" s="101"/>
      <c r="C52" s="103"/>
      <c r="D52" s="1" t="s">
        <v>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8"/>
      <c r="W52" s="7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65"/>
      <c r="AQ52" s="65"/>
      <c r="AR52" s="67"/>
      <c r="AS52" s="66"/>
      <c r="AT52" s="64"/>
      <c r="AU52" s="13"/>
      <c r="AV52" s="9"/>
      <c r="AW52" s="10"/>
      <c r="AX52" s="10"/>
      <c r="AY52" s="10"/>
      <c r="AZ52" s="10"/>
      <c r="BA52" s="10"/>
      <c r="BB52" s="10"/>
      <c r="BC52" s="10"/>
      <c r="BD52" s="10"/>
      <c r="BE52" s="1"/>
      <c r="BF52" s="6"/>
    </row>
    <row r="53" spans="1:58" ht="10.5" customHeight="1" x14ac:dyDescent="0.2">
      <c r="A53" s="25"/>
      <c r="B53" s="85" t="s">
        <v>55</v>
      </c>
      <c r="C53" s="85" t="s">
        <v>56</v>
      </c>
      <c r="D53" s="2" t="s">
        <v>3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61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11"/>
      <c r="BF53" s="28"/>
    </row>
    <row r="54" spans="1:58" ht="10.5" customHeight="1" x14ac:dyDescent="0.2">
      <c r="A54" s="25"/>
      <c r="B54" s="108"/>
      <c r="C54" s="108"/>
      <c r="D54" s="2" t="s">
        <v>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61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11"/>
      <c r="BF54" s="28"/>
    </row>
    <row r="55" spans="1:58" ht="10.5" customHeight="1" x14ac:dyDescent="0.2">
      <c r="A55" s="25"/>
      <c r="B55" s="86" t="s">
        <v>67</v>
      </c>
      <c r="C55" s="99" t="s">
        <v>123</v>
      </c>
      <c r="D55" s="1" t="s">
        <v>3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8"/>
      <c r="W55" s="7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65"/>
      <c r="AQ55" s="65"/>
      <c r="AR55" s="66"/>
      <c r="AS55" s="66"/>
      <c r="AT55" s="13"/>
      <c r="AU55" s="13"/>
      <c r="AV55" s="9"/>
      <c r="AW55" s="9"/>
      <c r="AX55" s="9"/>
      <c r="AY55" s="9"/>
      <c r="AZ55" s="9"/>
      <c r="BA55" s="9"/>
      <c r="BB55" s="9"/>
      <c r="BC55" s="9"/>
      <c r="BD55" s="9"/>
      <c r="BE55" s="1"/>
      <c r="BF55" s="1"/>
    </row>
    <row r="56" spans="1:58" ht="10.5" customHeight="1" x14ac:dyDescent="0.2">
      <c r="A56" s="25"/>
      <c r="B56" s="86"/>
      <c r="C56" s="100"/>
      <c r="D56" s="1" t="s">
        <v>4</v>
      </c>
      <c r="E56" s="18"/>
      <c r="F56" s="44"/>
      <c r="G56" s="43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8"/>
      <c r="W56" s="7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65"/>
      <c r="AQ56" s="65"/>
      <c r="AR56" s="66"/>
      <c r="AS56" s="66"/>
      <c r="AT56" s="13"/>
      <c r="AU56" s="13"/>
      <c r="AV56" s="9"/>
      <c r="AW56" s="9"/>
      <c r="AX56" s="9"/>
      <c r="AY56" s="9"/>
      <c r="AZ56" s="9"/>
      <c r="BA56" s="9"/>
      <c r="BB56" s="9"/>
      <c r="BC56" s="9"/>
      <c r="BD56" s="9"/>
      <c r="BE56" s="1"/>
      <c r="BF56" s="1"/>
    </row>
    <row r="57" spans="1:58" ht="10.5" customHeight="1" x14ac:dyDescent="0.2">
      <c r="A57" s="25"/>
      <c r="B57" s="96" t="s">
        <v>38</v>
      </c>
      <c r="C57" s="96" t="s">
        <v>124</v>
      </c>
      <c r="D57" s="1" t="s">
        <v>3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8"/>
      <c r="W57" s="7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65"/>
      <c r="AQ57" s="65"/>
      <c r="AR57" s="66"/>
      <c r="AS57" s="66"/>
      <c r="AT57" s="13"/>
      <c r="AU57" s="13"/>
      <c r="AV57" s="9"/>
      <c r="AW57" s="10"/>
      <c r="AX57" s="10"/>
      <c r="AY57" s="10"/>
      <c r="AZ57" s="10"/>
      <c r="BA57" s="10"/>
      <c r="BB57" s="10"/>
      <c r="BC57" s="10"/>
      <c r="BD57" s="10"/>
      <c r="BE57" s="1"/>
      <c r="BF57" s="1"/>
    </row>
    <row r="58" spans="1:58" ht="10.5" customHeight="1" x14ac:dyDescent="0.2">
      <c r="A58" s="25"/>
      <c r="B58" s="101"/>
      <c r="C58" s="101"/>
      <c r="D58" s="1" t="s">
        <v>4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8"/>
      <c r="W58" s="7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65"/>
      <c r="AQ58" s="65"/>
      <c r="AR58" s="66"/>
      <c r="AS58" s="66"/>
      <c r="AT58" s="13"/>
      <c r="AU58" s="13"/>
      <c r="AV58" s="9"/>
      <c r="AW58" s="10"/>
      <c r="AX58" s="10"/>
      <c r="AY58" s="10"/>
      <c r="AZ58" s="10"/>
      <c r="BA58" s="10"/>
      <c r="BB58" s="10"/>
      <c r="BC58" s="10"/>
      <c r="BD58" s="10"/>
      <c r="BE58" s="1"/>
      <c r="BF58" s="1"/>
    </row>
    <row r="59" spans="1:58" ht="10.5" customHeight="1" x14ac:dyDescent="0.2">
      <c r="A59" s="25"/>
      <c r="B59" s="96" t="s">
        <v>68</v>
      </c>
      <c r="C59" s="96" t="s">
        <v>70</v>
      </c>
      <c r="D59" s="1" t="s">
        <v>3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8"/>
      <c r="W59" s="7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65"/>
      <c r="AQ59" s="65"/>
      <c r="AR59" s="66"/>
      <c r="AS59" s="66"/>
      <c r="AT59" s="13"/>
      <c r="AU59" s="13"/>
      <c r="AV59" s="9"/>
      <c r="AW59" s="10"/>
      <c r="AX59" s="10"/>
      <c r="AY59" s="10"/>
      <c r="AZ59" s="10"/>
      <c r="BA59" s="10"/>
      <c r="BB59" s="10"/>
      <c r="BC59" s="10"/>
      <c r="BD59" s="10"/>
      <c r="BE59" s="1"/>
      <c r="BF59" s="1"/>
    </row>
    <row r="60" spans="1:58" ht="10.5" customHeight="1" x14ac:dyDescent="0.2">
      <c r="A60" s="25"/>
      <c r="B60" s="101"/>
      <c r="C60" s="101"/>
      <c r="D60" s="1" t="s">
        <v>4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8"/>
      <c r="W60" s="7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65"/>
      <c r="AQ60" s="65"/>
      <c r="AR60" s="66"/>
      <c r="AS60" s="66"/>
      <c r="AT60" s="13"/>
      <c r="AU60" s="13"/>
      <c r="AV60" s="9"/>
      <c r="AW60" s="10"/>
      <c r="AX60" s="10"/>
      <c r="AY60" s="10"/>
      <c r="AZ60" s="10"/>
      <c r="BA60" s="10"/>
      <c r="BB60" s="10"/>
      <c r="BC60" s="10"/>
      <c r="BD60" s="10"/>
      <c r="BE60" s="1"/>
      <c r="BF60" s="1"/>
    </row>
    <row r="61" spans="1:58" ht="10.5" customHeight="1" x14ac:dyDescent="0.2">
      <c r="A61" s="25"/>
      <c r="B61" s="96" t="s">
        <v>39</v>
      </c>
      <c r="C61" s="96" t="s">
        <v>71</v>
      </c>
      <c r="D61" s="1" t="s">
        <v>3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8"/>
      <c r="W61" s="7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65"/>
      <c r="AQ61" s="65"/>
      <c r="AR61" s="66"/>
      <c r="AS61" s="66"/>
      <c r="AT61" s="13"/>
      <c r="AU61" s="13"/>
      <c r="AV61" s="9"/>
      <c r="AW61" s="10"/>
      <c r="AX61" s="10"/>
      <c r="AY61" s="10"/>
      <c r="AZ61" s="10"/>
      <c r="BA61" s="10"/>
      <c r="BB61" s="10"/>
      <c r="BC61" s="10"/>
      <c r="BD61" s="10"/>
      <c r="BE61" s="1"/>
      <c r="BF61" s="1"/>
    </row>
    <row r="62" spans="1:58" ht="10.5" customHeight="1" x14ac:dyDescent="0.2">
      <c r="A62" s="25"/>
      <c r="B62" s="101"/>
      <c r="C62" s="101"/>
      <c r="D62" s="1" t="s">
        <v>4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8"/>
      <c r="W62" s="7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65"/>
      <c r="AQ62" s="65"/>
      <c r="AR62" s="66"/>
      <c r="AS62" s="66"/>
      <c r="AT62" s="13"/>
      <c r="AU62" s="13"/>
      <c r="AV62" s="9"/>
      <c r="AW62" s="10"/>
      <c r="AX62" s="10"/>
      <c r="AY62" s="10"/>
      <c r="AZ62" s="10"/>
      <c r="BA62" s="10"/>
      <c r="BB62" s="10"/>
      <c r="BC62" s="10"/>
      <c r="BD62" s="10"/>
      <c r="BE62" s="1"/>
      <c r="BF62" s="1"/>
    </row>
    <row r="63" spans="1:58" ht="10.5" customHeight="1" x14ac:dyDescent="0.2">
      <c r="A63" s="25"/>
      <c r="B63" s="96" t="s">
        <v>40</v>
      </c>
      <c r="C63" s="96" t="s">
        <v>125</v>
      </c>
      <c r="D63" s="1" t="s">
        <v>3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8"/>
      <c r="W63" s="7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65"/>
      <c r="AQ63" s="65"/>
      <c r="AR63" s="66"/>
      <c r="AS63" s="66"/>
      <c r="AT63" s="13"/>
      <c r="AU63" s="13"/>
      <c r="AV63" s="9"/>
      <c r="AW63" s="10"/>
      <c r="AX63" s="10"/>
      <c r="AY63" s="10"/>
      <c r="AZ63" s="10"/>
      <c r="BA63" s="10"/>
      <c r="BB63" s="10"/>
      <c r="BC63" s="10"/>
      <c r="BD63" s="10"/>
      <c r="BE63" s="1"/>
      <c r="BF63" s="1"/>
    </row>
    <row r="64" spans="1:58" ht="10.5" customHeight="1" x14ac:dyDescent="0.2">
      <c r="A64" s="25"/>
      <c r="B64" s="101"/>
      <c r="C64" s="101"/>
      <c r="D64" s="1" t="s">
        <v>4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8"/>
      <c r="W64" s="7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65"/>
      <c r="AQ64" s="65"/>
      <c r="AR64" s="66"/>
      <c r="AS64" s="66"/>
      <c r="AT64" s="13"/>
      <c r="AU64" s="13"/>
      <c r="AV64" s="9"/>
      <c r="AW64" s="10"/>
      <c r="AX64" s="10"/>
      <c r="AY64" s="10"/>
      <c r="AZ64" s="10"/>
      <c r="BA64" s="10"/>
      <c r="BB64" s="10"/>
      <c r="BC64" s="10"/>
      <c r="BD64" s="10"/>
      <c r="BE64" s="1"/>
      <c r="BF64" s="1"/>
    </row>
    <row r="65" spans="1:58" ht="10.5" customHeight="1" x14ac:dyDescent="0.2">
      <c r="A65" s="25"/>
      <c r="B65" s="96" t="s">
        <v>43</v>
      </c>
      <c r="C65" s="96" t="s">
        <v>126</v>
      </c>
      <c r="D65" s="1" t="s">
        <v>3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8"/>
      <c r="W65" s="7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65"/>
      <c r="AQ65" s="65"/>
      <c r="AR65" s="66"/>
      <c r="AS65" s="66"/>
      <c r="AT65" s="13"/>
      <c r="AU65" s="13"/>
      <c r="AV65" s="9"/>
      <c r="AW65" s="10"/>
      <c r="AX65" s="10"/>
      <c r="AY65" s="10"/>
      <c r="AZ65" s="10"/>
      <c r="BA65" s="10"/>
      <c r="BB65" s="10"/>
      <c r="BC65" s="10"/>
      <c r="BD65" s="10"/>
      <c r="BE65" s="1"/>
      <c r="BF65" s="1"/>
    </row>
    <row r="66" spans="1:58" ht="10.5" customHeight="1" x14ac:dyDescent="0.2">
      <c r="A66" s="25"/>
      <c r="B66" s="101"/>
      <c r="C66" s="101"/>
      <c r="D66" s="1" t="s">
        <v>4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8"/>
      <c r="W66" s="7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65"/>
      <c r="AQ66" s="65"/>
      <c r="AR66" s="66"/>
      <c r="AS66" s="66"/>
      <c r="AT66" s="13"/>
      <c r="AU66" s="13"/>
      <c r="AV66" s="9"/>
      <c r="AW66" s="10"/>
      <c r="AX66" s="10"/>
      <c r="AY66" s="10"/>
      <c r="AZ66" s="10"/>
      <c r="BA66" s="10"/>
      <c r="BB66" s="10"/>
      <c r="BC66" s="10"/>
      <c r="BD66" s="10"/>
      <c r="BE66" s="1"/>
      <c r="BF66" s="1"/>
    </row>
    <row r="67" spans="1:58" ht="10.5" customHeight="1" x14ac:dyDescent="0.2">
      <c r="A67" s="25"/>
      <c r="B67" s="96" t="s">
        <v>69</v>
      </c>
      <c r="C67" s="96" t="s">
        <v>127</v>
      </c>
      <c r="D67" s="1" t="s">
        <v>3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8"/>
      <c r="W67" s="7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65"/>
      <c r="AQ67" s="65"/>
      <c r="AR67" s="66"/>
      <c r="AS67" s="66"/>
      <c r="AT67" s="13"/>
      <c r="AU67" s="13"/>
      <c r="AV67" s="9"/>
      <c r="AW67" s="10"/>
      <c r="AX67" s="10"/>
      <c r="AY67" s="10"/>
      <c r="AZ67" s="10"/>
      <c r="BA67" s="10"/>
      <c r="BB67" s="10"/>
      <c r="BC67" s="10"/>
      <c r="BD67" s="10"/>
      <c r="BE67" s="1"/>
      <c r="BF67" s="1"/>
    </row>
    <row r="68" spans="1:58" ht="10.5" customHeight="1" x14ac:dyDescent="0.2">
      <c r="A68" s="25"/>
      <c r="B68" s="101"/>
      <c r="C68" s="101"/>
      <c r="D68" s="1" t="s">
        <v>4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8"/>
      <c r="W68" s="7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65"/>
      <c r="AQ68" s="65"/>
      <c r="AR68" s="66"/>
      <c r="AS68" s="66"/>
      <c r="AT68" s="13"/>
      <c r="AU68" s="13"/>
      <c r="AV68" s="9"/>
      <c r="AW68" s="10"/>
      <c r="AX68" s="10"/>
      <c r="AY68" s="10"/>
      <c r="AZ68" s="10"/>
      <c r="BA68" s="10"/>
      <c r="BB68" s="10"/>
      <c r="BC68" s="10"/>
      <c r="BD68" s="10"/>
      <c r="BE68" s="1"/>
      <c r="BF68" s="1"/>
    </row>
    <row r="69" spans="1:58" ht="10.5" customHeight="1" x14ac:dyDescent="0.2">
      <c r="A69" s="25"/>
      <c r="B69" s="96" t="s">
        <v>128</v>
      </c>
      <c r="C69" s="96" t="s">
        <v>72</v>
      </c>
      <c r="D69" s="1" t="s">
        <v>3</v>
      </c>
      <c r="E69" s="18">
        <v>1</v>
      </c>
      <c r="F69" s="18">
        <v>1</v>
      </c>
      <c r="G69" s="18">
        <v>1</v>
      </c>
      <c r="H69" s="18">
        <v>1</v>
      </c>
      <c r="I69" s="18">
        <v>1</v>
      </c>
      <c r="J69" s="18">
        <v>1</v>
      </c>
      <c r="K69" s="18">
        <v>1</v>
      </c>
      <c r="L69" s="18">
        <v>1</v>
      </c>
      <c r="M69" s="18">
        <v>1</v>
      </c>
      <c r="N69" s="18">
        <v>1</v>
      </c>
      <c r="O69" s="18">
        <v>1</v>
      </c>
      <c r="P69" s="18">
        <v>1</v>
      </c>
      <c r="Q69" s="18">
        <v>1</v>
      </c>
      <c r="R69" s="18">
        <v>1</v>
      </c>
      <c r="S69" s="18">
        <v>1</v>
      </c>
      <c r="T69" s="18">
        <v>1</v>
      </c>
      <c r="U69" s="18">
        <v>1</v>
      </c>
      <c r="V69" s="8"/>
      <c r="W69" s="7"/>
      <c r="X69" s="18">
        <v>1</v>
      </c>
      <c r="Y69" s="18">
        <v>1</v>
      </c>
      <c r="Z69" s="18">
        <v>1</v>
      </c>
      <c r="AA69" s="18">
        <v>1</v>
      </c>
      <c r="AB69" s="18">
        <v>1</v>
      </c>
      <c r="AC69" s="18">
        <v>1</v>
      </c>
      <c r="AD69" s="18">
        <v>1</v>
      </c>
      <c r="AE69" s="18">
        <v>1</v>
      </c>
      <c r="AF69" s="18">
        <v>1</v>
      </c>
      <c r="AG69" s="18">
        <v>1</v>
      </c>
      <c r="AH69" s="18">
        <v>1</v>
      </c>
      <c r="AI69" s="18">
        <v>1</v>
      </c>
      <c r="AJ69" s="18">
        <v>1</v>
      </c>
      <c r="AK69" s="18">
        <v>1</v>
      </c>
      <c r="AL69" s="18">
        <v>1</v>
      </c>
      <c r="AM69" s="18">
        <v>1</v>
      </c>
      <c r="AN69" s="18">
        <v>1</v>
      </c>
      <c r="AO69" s="18">
        <v>2</v>
      </c>
      <c r="AP69" s="65"/>
      <c r="AQ69" s="65"/>
      <c r="AR69" s="66"/>
      <c r="AS69" s="66"/>
      <c r="AT69" s="13"/>
      <c r="AU69" s="13"/>
      <c r="AV69" s="9"/>
      <c r="AW69" s="10"/>
      <c r="AX69" s="10"/>
      <c r="AY69" s="10"/>
      <c r="AZ69" s="10"/>
      <c r="BA69" s="10"/>
      <c r="BB69" s="10"/>
      <c r="BC69" s="10"/>
      <c r="BD69" s="10"/>
      <c r="BE69" s="1">
        <f t="shared" si="1"/>
        <v>36</v>
      </c>
      <c r="BF69" s="1"/>
    </row>
    <row r="70" spans="1:58" ht="10.5" customHeight="1" x14ac:dyDescent="0.2">
      <c r="A70" s="25"/>
      <c r="B70" s="97"/>
      <c r="C70" s="97"/>
      <c r="D70" s="1" t="s">
        <v>4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8"/>
      <c r="W70" s="7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65"/>
      <c r="AQ70" s="65"/>
      <c r="AR70" s="66"/>
      <c r="AS70" s="66"/>
      <c r="AT70" s="13"/>
      <c r="AU70" s="13"/>
      <c r="AV70" s="9"/>
      <c r="AW70" s="10"/>
      <c r="AX70" s="10"/>
      <c r="AY70" s="10"/>
      <c r="AZ70" s="10"/>
      <c r="BA70" s="10"/>
      <c r="BB70" s="10"/>
      <c r="BC70" s="10"/>
      <c r="BD70" s="10"/>
      <c r="BE70" s="1"/>
      <c r="BF70" s="1"/>
    </row>
    <row r="71" spans="1:58" ht="10.5" customHeight="1" x14ac:dyDescent="0.2">
      <c r="A71" s="25"/>
      <c r="B71" s="96" t="s">
        <v>130</v>
      </c>
      <c r="C71" s="96" t="s">
        <v>83</v>
      </c>
      <c r="D71" s="1" t="s">
        <v>3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8"/>
      <c r="W71" s="7"/>
      <c r="X71" s="18">
        <v>3</v>
      </c>
      <c r="Y71" s="18">
        <v>3</v>
      </c>
      <c r="Z71" s="18">
        <v>3</v>
      </c>
      <c r="AA71" s="18">
        <v>3</v>
      </c>
      <c r="AB71" s="18">
        <v>3</v>
      </c>
      <c r="AC71" s="18">
        <v>3</v>
      </c>
      <c r="AD71" s="18">
        <v>3</v>
      </c>
      <c r="AE71" s="18">
        <v>3</v>
      </c>
      <c r="AF71" s="18">
        <v>3</v>
      </c>
      <c r="AG71" s="18">
        <v>3</v>
      </c>
      <c r="AH71" s="18">
        <v>3</v>
      </c>
      <c r="AI71" s="18">
        <v>3</v>
      </c>
      <c r="AJ71" s="18">
        <v>3</v>
      </c>
      <c r="AK71" s="18">
        <v>3</v>
      </c>
      <c r="AL71" s="18">
        <v>3</v>
      </c>
      <c r="AM71" s="18">
        <v>3</v>
      </c>
      <c r="AN71" s="18">
        <v>3</v>
      </c>
      <c r="AO71" s="18">
        <v>3</v>
      </c>
      <c r="AP71" s="65"/>
      <c r="AQ71" s="65"/>
      <c r="AR71" s="66"/>
      <c r="AS71" s="66"/>
      <c r="AT71" s="13"/>
      <c r="AU71" s="13"/>
      <c r="AV71" s="9"/>
      <c r="AW71" s="10"/>
      <c r="AX71" s="10"/>
      <c r="AY71" s="10"/>
      <c r="AZ71" s="10"/>
      <c r="BA71" s="10"/>
      <c r="BB71" s="10"/>
      <c r="BC71" s="10"/>
      <c r="BD71" s="10"/>
      <c r="BE71" s="1">
        <f t="shared" si="1"/>
        <v>54</v>
      </c>
      <c r="BF71" s="1"/>
    </row>
    <row r="72" spans="1:58" ht="10.5" customHeight="1" x14ac:dyDescent="0.2">
      <c r="A72" s="25"/>
      <c r="B72" s="97"/>
      <c r="C72" s="97"/>
      <c r="D72" s="1" t="s">
        <v>4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8"/>
      <c r="W72" s="7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65"/>
      <c r="AQ72" s="65"/>
      <c r="AR72" s="66"/>
      <c r="AS72" s="66"/>
      <c r="AT72" s="13"/>
      <c r="AU72" s="13"/>
      <c r="AV72" s="9"/>
      <c r="AW72" s="10"/>
      <c r="AX72" s="10"/>
      <c r="AY72" s="10"/>
      <c r="AZ72" s="10"/>
      <c r="BA72" s="10"/>
      <c r="BB72" s="10"/>
      <c r="BC72" s="10"/>
      <c r="BD72" s="10"/>
      <c r="BE72" s="1"/>
      <c r="BF72" s="1"/>
    </row>
    <row r="73" spans="1:58" ht="10.5" customHeight="1" x14ac:dyDescent="0.2">
      <c r="A73" s="25"/>
      <c r="B73" s="96" t="s">
        <v>129</v>
      </c>
      <c r="C73" s="96" t="s">
        <v>134</v>
      </c>
      <c r="D73" s="1" t="s">
        <v>3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8"/>
      <c r="W73" s="7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65"/>
      <c r="AQ73" s="65"/>
      <c r="AR73" s="66"/>
      <c r="AS73" s="66"/>
      <c r="AT73" s="13"/>
      <c r="AU73" s="13"/>
      <c r="AV73" s="9"/>
      <c r="AW73" s="10"/>
      <c r="AX73" s="10"/>
      <c r="AY73" s="10"/>
      <c r="AZ73" s="10"/>
      <c r="BA73" s="10"/>
      <c r="BB73" s="10"/>
      <c r="BC73" s="10"/>
      <c r="BD73" s="10"/>
      <c r="BE73" s="1"/>
      <c r="BF73" s="1"/>
    </row>
    <row r="74" spans="1:58" ht="10.5" customHeight="1" x14ac:dyDescent="0.2">
      <c r="A74" s="25"/>
      <c r="B74" s="97"/>
      <c r="C74" s="97"/>
      <c r="D74" s="1" t="s">
        <v>4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8"/>
      <c r="W74" s="7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65"/>
      <c r="AQ74" s="65"/>
      <c r="AR74" s="66"/>
      <c r="AS74" s="66"/>
      <c r="AT74" s="13"/>
      <c r="AU74" s="13"/>
      <c r="AV74" s="9"/>
      <c r="AW74" s="10"/>
      <c r="AX74" s="10"/>
      <c r="AY74" s="10"/>
      <c r="AZ74" s="10"/>
      <c r="BA74" s="10"/>
      <c r="BB74" s="10"/>
      <c r="BC74" s="10"/>
      <c r="BD74" s="10"/>
      <c r="BE74" s="1"/>
      <c r="BF74" s="1"/>
    </row>
    <row r="75" spans="1:58" ht="10.5" customHeight="1" x14ac:dyDescent="0.2">
      <c r="A75" s="25"/>
      <c r="B75" s="96" t="s">
        <v>131</v>
      </c>
      <c r="C75" s="96" t="s">
        <v>73</v>
      </c>
      <c r="D75" s="1" t="s">
        <v>3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8"/>
      <c r="W75" s="7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65"/>
      <c r="AQ75" s="65"/>
      <c r="AR75" s="66"/>
      <c r="AS75" s="66"/>
      <c r="AT75" s="13"/>
      <c r="AU75" s="13"/>
      <c r="AV75" s="9"/>
      <c r="AW75" s="10"/>
      <c r="AX75" s="10"/>
      <c r="AY75" s="10"/>
      <c r="AZ75" s="10"/>
      <c r="BA75" s="10"/>
      <c r="BB75" s="10"/>
      <c r="BC75" s="10"/>
      <c r="BD75" s="10"/>
      <c r="BE75" s="1"/>
      <c r="BF75" s="1"/>
    </row>
    <row r="76" spans="1:58" ht="10.5" customHeight="1" x14ac:dyDescent="0.2">
      <c r="A76" s="25"/>
      <c r="B76" s="97"/>
      <c r="C76" s="97"/>
      <c r="D76" s="1" t="s">
        <v>4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8"/>
      <c r="W76" s="7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65"/>
      <c r="AQ76" s="65"/>
      <c r="AR76" s="66"/>
      <c r="AS76" s="66"/>
      <c r="AT76" s="13"/>
      <c r="AU76" s="13"/>
      <c r="AV76" s="9"/>
      <c r="AW76" s="10"/>
      <c r="AX76" s="10"/>
      <c r="AY76" s="10"/>
      <c r="AZ76" s="10"/>
      <c r="BA76" s="10"/>
      <c r="BB76" s="10"/>
      <c r="BC76" s="10"/>
      <c r="BD76" s="10"/>
      <c r="BE76" s="1"/>
      <c r="BF76" s="1"/>
    </row>
    <row r="77" spans="1:58" ht="10.5" customHeight="1" x14ac:dyDescent="0.2">
      <c r="A77" s="25"/>
      <c r="B77" s="96" t="s">
        <v>132</v>
      </c>
      <c r="C77" s="96" t="s">
        <v>74</v>
      </c>
      <c r="D77" s="1" t="s">
        <v>3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8"/>
      <c r="W77" s="7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65"/>
      <c r="AQ77" s="65"/>
      <c r="AR77" s="66"/>
      <c r="AS77" s="66"/>
      <c r="AT77" s="13"/>
      <c r="AU77" s="13"/>
      <c r="AV77" s="9"/>
      <c r="AW77" s="10"/>
      <c r="AX77" s="10"/>
      <c r="AY77" s="10"/>
      <c r="AZ77" s="10"/>
      <c r="BA77" s="10"/>
      <c r="BB77" s="10"/>
      <c r="BC77" s="10"/>
      <c r="BD77" s="10"/>
      <c r="BE77" s="1"/>
      <c r="BF77" s="1"/>
    </row>
    <row r="78" spans="1:58" ht="10.5" customHeight="1" x14ac:dyDescent="0.2">
      <c r="A78" s="25"/>
      <c r="B78" s="97"/>
      <c r="C78" s="97"/>
      <c r="D78" s="1" t="s">
        <v>4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8"/>
      <c r="W78" s="7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65"/>
      <c r="AQ78" s="65"/>
      <c r="AR78" s="66"/>
      <c r="AS78" s="66"/>
      <c r="AT78" s="13"/>
      <c r="AU78" s="13"/>
      <c r="AV78" s="9"/>
      <c r="AW78" s="10"/>
      <c r="AX78" s="10"/>
      <c r="AY78" s="10"/>
      <c r="AZ78" s="10"/>
      <c r="BA78" s="10"/>
      <c r="BB78" s="10"/>
      <c r="BC78" s="10"/>
      <c r="BD78" s="10"/>
      <c r="BE78" s="1"/>
      <c r="BF78" s="1"/>
    </row>
    <row r="79" spans="1:58" ht="10.5" customHeight="1" x14ac:dyDescent="0.2">
      <c r="A79" s="25"/>
      <c r="B79" s="96" t="s">
        <v>133</v>
      </c>
      <c r="C79" s="96" t="s">
        <v>135</v>
      </c>
      <c r="D79" s="1" t="s">
        <v>3</v>
      </c>
      <c r="E79" s="18">
        <v>2</v>
      </c>
      <c r="F79" s="18">
        <v>2</v>
      </c>
      <c r="G79" s="18">
        <v>2</v>
      </c>
      <c r="H79" s="18">
        <v>2</v>
      </c>
      <c r="I79" s="18">
        <v>2</v>
      </c>
      <c r="J79" s="18">
        <v>2</v>
      </c>
      <c r="K79" s="18">
        <v>2</v>
      </c>
      <c r="L79" s="18">
        <v>2</v>
      </c>
      <c r="M79" s="18">
        <v>2</v>
      </c>
      <c r="N79" s="18">
        <v>2</v>
      </c>
      <c r="O79" s="18">
        <v>2</v>
      </c>
      <c r="P79" s="18">
        <v>2</v>
      </c>
      <c r="Q79" s="18">
        <v>2</v>
      </c>
      <c r="R79" s="18">
        <v>2</v>
      </c>
      <c r="S79" s="18">
        <v>2</v>
      </c>
      <c r="T79" s="18">
        <v>2</v>
      </c>
      <c r="U79" s="18">
        <v>2</v>
      </c>
      <c r="V79" s="8"/>
      <c r="W79" s="7"/>
      <c r="X79" s="18">
        <v>2</v>
      </c>
      <c r="Y79" s="18">
        <v>2</v>
      </c>
      <c r="Z79" s="18">
        <v>2</v>
      </c>
      <c r="AA79" s="18">
        <v>2</v>
      </c>
      <c r="AB79" s="18">
        <v>2</v>
      </c>
      <c r="AC79" s="18">
        <v>2</v>
      </c>
      <c r="AD79" s="18">
        <v>2</v>
      </c>
      <c r="AE79" s="18">
        <v>2</v>
      </c>
      <c r="AF79" s="18">
        <v>2</v>
      </c>
      <c r="AG79" s="18">
        <v>2</v>
      </c>
      <c r="AH79" s="18">
        <v>2</v>
      </c>
      <c r="AI79" s="18">
        <v>2</v>
      </c>
      <c r="AJ79" s="18">
        <v>2</v>
      </c>
      <c r="AK79" s="18">
        <v>2</v>
      </c>
      <c r="AL79" s="18">
        <v>2</v>
      </c>
      <c r="AM79" s="18">
        <v>2</v>
      </c>
      <c r="AN79" s="18">
        <v>2</v>
      </c>
      <c r="AO79" s="18">
        <v>2</v>
      </c>
      <c r="AP79" s="65"/>
      <c r="AQ79" s="65"/>
      <c r="AR79" s="66"/>
      <c r="AS79" s="66"/>
      <c r="AT79" s="13"/>
      <c r="AU79" s="13"/>
      <c r="AV79" s="9"/>
      <c r="AW79" s="10"/>
      <c r="AX79" s="10"/>
      <c r="AY79" s="10"/>
      <c r="AZ79" s="10"/>
      <c r="BA79" s="10"/>
      <c r="BB79" s="10"/>
      <c r="BC79" s="10"/>
      <c r="BD79" s="10"/>
      <c r="BE79" s="1">
        <f t="shared" ref="BE79:BE90" si="2">SUM(E79:BD79)</f>
        <v>70</v>
      </c>
      <c r="BF79" s="1"/>
    </row>
    <row r="80" spans="1:58" ht="10.5" customHeight="1" x14ac:dyDescent="0.2">
      <c r="A80" s="25"/>
      <c r="B80" s="97"/>
      <c r="C80" s="97"/>
      <c r="D80" s="1" t="s">
        <v>4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8"/>
      <c r="W80" s="7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65"/>
      <c r="AQ80" s="65"/>
      <c r="AR80" s="66"/>
      <c r="AS80" s="66"/>
      <c r="AT80" s="13"/>
      <c r="AU80" s="13"/>
      <c r="AV80" s="9"/>
      <c r="AW80" s="10"/>
      <c r="AX80" s="10"/>
      <c r="AY80" s="10"/>
      <c r="AZ80" s="10"/>
      <c r="BA80" s="10"/>
      <c r="BB80" s="10"/>
      <c r="BC80" s="10"/>
      <c r="BD80" s="10"/>
      <c r="BE80" s="1"/>
      <c r="BF80" s="1"/>
    </row>
    <row r="81" spans="1:58" ht="10.5" customHeight="1" x14ac:dyDescent="0.2">
      <c r="A81" s="25"/>
      <c r="B81" s="85" t="s">
        <v>57</v>
      </c>
      <c r="C81" s="85" t="s">
        <v>58</v>
      </c>
      <c r="D81" s="2" t="s">
        <v>3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61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11"/>
      <c r="BF81" s="29"/>
    </row>
    <row r="82" spans="1:58" ht="10.5" customHeight="1" x14ac:dyDescent="0.2">
      <c r="A82" s="25"/>
      <c r="B82" s="109"/>
      <c r="C82" s="109"/>
      <c r="D82" s="2" t="s">
        <v>4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61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11"/>
      <c r="BF82" s="29"/>
    </row>
    <row r="83" spans="1:58" ht="10.5" customHeight="1" x14ac:dyDescent="0.2">
      <c r="A83" s="25"/>
      <c r="B83" s="85" t="s">
        <v>59</v>
      </c>
      <c r="C83" s="127" t="s">
        <v>141</v>
      </c>
      <c r="D83" s="2" t="s">
        <v>3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61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11"/>
      <c r="BF83" s="29"/>
    </row>
    <row r="84" spans="1:58" ht="36" customHeight="1" x14ac:dyDescent="0.2">
      <c r="A84" s="25"/>
      <c r="B84" s="109"/>
      <c r="C84" s="128"/>
      <c r="D84" s="2" t="s">
        <v>4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61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11"/>
      <c r="BF84" s="29"/>
    </row>
    <row r="85" spans="1:58" ht="10.5" customHeight="1" x14ac:dyDescent="0.2">
      <c r="A85" s="25"/>
      <c r="B85" s="86" t="s">
        <v>20</v>
      </c>
      <c r="C85" s="96" t="s">
        <v>142</v>
      </c>
      <c r="D85" s="1" t="s">
        <v>3</v>
      </c>
      <c r="E85" s="18">
        <v>2</v>
      </c>
      <c r="F85" s="18">
        <v>2</v>
      </c>
      <c r="G85" s="18">
        <v>2</v>
      </c>
      <c r="H85" s="18">
        <v>2</v>
      </c>
      <c r="I85" s="18">
        <v>2</v>
      </c>
      <c r="J85" s="18">
        <v>2</v>
      </c>
      <c r="K85" s="18">
        <v>2</v>
      </c>
      <c r="L85" s="18">
        <v>2</v>
      </c>
      <c r="M85" s="18">
        <v>2</v>
      </c>
      <c r="N85" s="18">
        <v>2</v>
      </c>
      <c r="O85" s="18">
        <v>2</v>
      </c>
      <c r="P85" s="18">
        <v>2</v>
      </c>
      <c r="Q85" s="18">
        <v>2</v>
      </c>
      <c r="R85" s="18">
        <v>2</v>
      </c>
      <c r="S85" s="18">
        <v>2</v>
      </c>
      <c r="T85" s="18">
        <v>2</v>
      </c>
      <c r="U85" s="18"/>
      <c r="V85" s="8"/>
      <c r="W85" s="7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65"/>
      <c r="AQ85" s="65"/>
      <c r="AR85" s="66"/>
      <c r="AS85" s="66"/>
      <c r="AT85" s="13"/>
      <c r="AU85" s="13"/>
      <c r="AV85" s="9"/>
      <c r="AW85" s="10"/>
      <c r="AX85" s="10"/>
      <c r="AY85" s="10"/>
      <c r="AZ85" s="10"/>
      <c r="BA85" s="10"/>
      <c r="BB85" s="10"/>
      <c r="BC85" s="10"/>
      <c r="BD85" s="10"/>
      <c r="BE85" s="1">
        <f t="shared" si="2"/>
        <v>32</v>
      </c>
      <c r="BF85" s="1"/>
    </row>
    <row r="86" spans="1:58" ht="21" customHeight="1" x14ac:dyDescent="0.2">
      <c r="A86" s="25"/>
      <c r="B86" s="100"/>
      <c r="C86" s="101"/>
      <c r="D86" s="1" t="s">
        <v>4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8"/>
      <c r="W86" s="7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65"/>
      <c r="AQ86" s="65"/>
      <c r="AR86" s="66"/>
      <c r="AS86" s="66"/>
      <c r="AT86" s="13"/>
      <c r="AU86" s="13"/>
      <c r="AV86" s="9"/>
      <c r="AW86" s="10"/>
      <c r="AX86" s="10"/>
      <c r="AY86" s="10"/>
      <c r="AZ86" s="10"/>
      <c r="BA86" s="10"/>
      <c r="BB86" s="10"/>
      <c r="BC86" s="10"/>
      <c r="BD86" s="10"/>
      <c r="BE86" s="1"/>
      <c r="BF86" s="1"/>
    </row>
    <row r="87" spans="1:58" ht="10.5" customHeight="1" x14ac:dyDescent="0.2">
      <c r="A87" s="25"/>
      <c r="B87" s="102" t="s">
        <v>136</v>
      </c>
      <c r="C87" s="122" t="s">
        <v>143</v>
      </c>
      <c r="D87" s="1" t="s">
        <v>3</v>
      </c>
      <c r="E87" s="18">
        <v>2</v>
      </c>
      <c r="F87" s="18">
        <v>2</v>
      </c>
      <c r="G87" s="18">
        <v>2</v>
      </c>
      <c r="H87" s="18">
        <v>2</v>
      </c>
      <c r="I87" s="18">
        <v>2</v>
      </c>
      <c r="J87" s="18">
        <v>2</v>
      </c>
      <c r="K87" s="18">
        <v>2</v>
      </c>
      <c r="L87" s="18">
        <v>2</v>
      </c>
      <c r="M87" s="18">
        <v>2</v>
      </c>
      <c r="N87" s="18">
        <v>2</v>
      </c>
      <c r="O87" s="18">
        <v>2</v>
      </c>
      <c r="P87" s="18">
        <v>2</v>
      </c>
      <c r="Q87" s="18">
        <v>2</v>
      </c>
      <c r="R87" s="18">
        <v>2</v>
      </c>
      <c r="S87" s="18">
        <v>2</v>
      </c>
      <c r="T87" s="18">
        <v>2</v>
      </c>
      <c r="U87" s="18">
        <v>4</v>
      </c>
      <c r="V87" s="8"/>
      <c r="W87" s="7"/>
      <c r="X87" s="18">
        <v>8</v>
      </c>
      <c r="Y87" s="18">
        <v>8</v>
      </c>
      <c r="Z87" s="18">
        <v>8</v>
      </c>
      <c r="AA87" s="18">
        <v>8</v>
      </c>
      <c r="AB87" s="18">
        <v>8</v>
      </c>
      <c r="AC87" s="18">
        <v>8</v>
      </c>
      <c r="AD87" s="18">
        <v>8</v>
      </c>
      <c r="AE87" s="18">
        <v>8</v>
      </c>
      <c r="AF87" s="18">
        <v>8</v>
      </c>
      <c r="AG87" s="18">
        <v>8</v>
      </c>
      <c r="AH87" s="18">
        <v>8</v>
      </c>
      <c r="AI87" s="18">
        <v>8</v>
      </c>
      <c r="AJ87" s="18">
        <v>8</v>
      </c>
      <c r="AK87" s="18">
        <v>8</v>
      </c>
      <c r="AL87" s="18">
        <v>8</v>
      </c>
      <c r="AM87" s="18">
        <v>8</v>
      </c>
      <c r="AN87" s="18">
        <v>8</v>
      </c>
      <c r="AO87" s="18">
        <v>8</v>
      </c>
      <c r="AP87" s="65"/>
      <c r="AQ87" s="65"/>
      <c r="AR87" s="66"/>
      <c r="AS87" s="66"/>
      <c r="AT87" s="13"/>
      <c r="AU87" s="13"/>
      <c r="AV87" s="9"/>
      <c r="AW87" s="10"/>
      <c r="AX87" s="10"/>
      <c r="AY87" s="10"/>
      <c r="AZ87" s="10"/>
      <c r="BA87" s="10"/>
      <c r="BB87" s="10"/>
      <c r="BC87" s="10"/>
      <c r="BD87" s="10"/>
      <c r="BE87" s="1">
        <f t="shared" si="2"/>
        <v>180</v>
      </c>
      <c r="BF87" s="1"/>
    </row>
    <row r="88" spans="1:58" ht="24" customHeight="1" x14ac:dyDescent="0.2">
      <c r="A88" s="25"/>
      <c r="B88" s="97"/>
      <c r="C88" s="123"/>
      <c r="D88" s="1" t="s">
        <v>4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8"/>
      <c r="W88" s="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65"/>
      <c r="AQ88" s="65"/>
      <c r="AR88" s="66"/>
      <c r="AS88" s="66"/>
      <c r="AT88" s="13"/>
      <c r="AU88" s="13"/>
      <c r="AV88" s="9"/>
      <c r="AW88" s="10"/>
      <c r="AX88" s="10"/>
      <c r="AY88" s="10"/>
      <c r="AZ88" s="10"/>
      <c r="BA88" s="10"/>
      <c r="BB88" s="10"/>
      <c r="BC88" s="10"/>
      <c r="BD88" s="10"/>
      <c r="BE88" s="1"/>
      <c r="BF88" s="1"/>
    </row>
    <row r="89" spans="1:58" ht="10.5" customHeight="1" x14ac:dyDescent="0.2">
      <c r="A89" s="25"/>
      <c r="B89" s="49" t="s">
        <v>21</v>
      </c>
      <c r="C89" s="50" t="s">
        <v>33</v>
      </c>
      <c r="D89" s="1" t="s">
        <v>3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8"/>
      <c r="W89" s="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65">
        <v>36</v>
      </c>
      <c r="AQ89" s="65">
        <v>36</v>
      </c>
      <c r="AR89" s="66"/>
      <c r="AS89" s="66"/>
      <c r="AT89" s="13"/>
      <c r="AU89" s="13"/>
      <c r="AV89" s="9"/>
      <c r="AW89" s="10"/>
      <c r="AX89" s="10"/>
      <c r="AY89" s="10"/>
      <c r="AZ89" s="10"/>
      <c r="BA89" s="10"/>
      <c r="BB89" s="10"/>
      <c r="BC89" s="10"/>
      <c r="BD89" s="10"/>
      <c r="BE89" s="1">
        <f t="shared" si="2"/>
        <v>72</v>
      </c>
      <c r="BF89" s="1"/>
    </row>
    <row r="90" spans="1:58" ht="10.5" customHeight="1" x14ac:dyDescent="0.2">
      <c r="A90" s="25"/>
      <c r="B90" s="49" t="s">
        <v>35</v>
      </c>
      <c r="C90" s="50" t="s">
        <v>34</v>
      </c>
      <c r="D90" s="1" t="s">
        <v>3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8"/>
      <c r="W90" s="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65"/>
      <c r="AQ90" s="65"/>
      <c r="AR90" s="66">
        <v>36</v>
      </c>
      <c r="AS90" s="66">
        <v>36</v>
      </c>
      <c r="AT90" s="13"/>
      <c r="AU90" s="13"/>
      <c r="AV90" s="9"/>
      <c r="AW90" s="10"/>
      <c r="AX90" s="10"/>
      <c r="AY90" s="10"/>
      <c r="AZ90" s="10"/>
      <c r="BA90" s="10"/>
      <c r="BB90" s="10"/>
      <c r="BC90" s="10"/>
      <c r="BD90" s="10"/>
      <c r="BE90" s="1">
        <f t="shared" si="2"/>
        <v>72</v>
      </c>
      <c r="BF90" s="1"/>
    </row>
    <row r="91" spans="1:58" ht="10.5" customHeight="1" x14ac:dyDescent="0.2">
      <c r="A91" s="25"/>
      <c r="B91" s="85" t="s">
        <v>60</v>
      </c>
      <c r="C91" s="124" t="s">
        <v>144</v>
      </c>
      <c r="D91" s="51" t="s">
        <v>3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11"/>
      <c r="BF91" s="29"/>
    </row>
    <row r="92" spans="1:58" ht="31.5" customHeight="1" x14ac:dyDescent="0.2">
      <c r="A92" s="25"/>
      <c r="B92" s="109"/>
      <c r="C92" s="125"/>
      <c r="D92" s="51" t="s">
        <v>4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11"/>
      <c r="BF92" s="29"/>
    </row>
    <row r="93" spans="1:58" ht="10.5" customHeight="1" x14ac:dyDescent="0.2">
      <c r="A93" s="25"/>
      <c r="B93" s="86" t="s">
        <v>22</v>
      </c>
      <c r="C93" s="86" t="s">
        <v>145</v>
      </c>
      <c r="D93" s="1" t="s">
        <v>3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8"/>
      <c r="W93" s="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65"/>
      <c r="AQ93" s="65"/>
      <c r="AR93" s="66"/>
      <c r="AS93" s="66"/>
      <c r="AT93" s="13"/>
      <c r="AU93" s="13"/>
      <c r="AV93" s="9"/>
      <c r="AW93" s="10"/>
      <c r="AX93" s="10"/>
      <c r="AY93" s="10"/>
      <c r="AZ93" s="10"/>
      <c r="BA93" s="10"/>
      <c r="BB93" s="10"/>
      <c r="BC93" s="10"/>
      <c r="BD93" s="10"/>
      <c r="BE93" s="1"/>
      <c r="BF93" s="1"/>
    </row>
    <row r="94" spans="1:58" ht="33.75" customHeight="1" x14ac:dyDescent="0.2">
      <c r="A94" s="25"/>
      <c r="B94" s="126"/>
      <c r="C94" s="100"/>
      <c r="D94" s="1" t="s">
        <v>4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8"/>
      <c r="W94" s="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65"/>
      <c r="AQ94" s="65"/>
      <c r="AR94" s="66"/>
      <c r="AS94" s="66"/>
      <c r="AT94" s="13"/>
      <c r="AU94" s="13"/>
      <c r="AV94" s="9"/>
      <c r="AW94" s="10"/>
      <c r="AX94" s="10"/>
      <c r="AY94" s="10"/>
      <c r="AZ94" s="10"/>
      <c r="BA94" s="10"/>
      <c r="BB94" s="10"/>
      <c r="BC94" s="10"/>
      <c r="BD94" s="10"/>
      <c r="BE94" s="1"/>
      <c r="BF94" s="1"/>
    </row>
    <row r="95" spans="1:58" ht="12" customHeight="1" x14ac:dyDescent="0.2">
      <c r="A95" s="25"/>
      <c r="B95" s="102" t="s">
        <v>137</v>
      </c>
      <c r="C95" s="102" t="s">
        <v>146</v>
      </c>
      <c r="D95" s="1" t="s">
        <v>3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8"/>
      <c r="W95" s="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65"/>
      <c r="AQ95" s="65"/>
      <c r="AR95" s="66"/>
      <c r="AS95" s="66"/>
      <c r="AT95" s="13"/>
      <c r="AU95" s="13"/>
      <c r="AV95" s="9"/>
      <c r="AW95" s="10"/>
      <c r="AX95" s="10"/>
      <c r="AY95" s="10"/>
      <c r="AZ95" s="10"/>
      <c r="BA95" s="10"/>
      <c r="BB95" s="10"/>
      <c r="BC95" s="10"/>
      <c r="BD95" s="10"/>
      <c r="BE95" s="1"/>
      <c r="BF95" s="1"/>
    </row>
    <row r="96" spans="1:58" ht="21.75" customHeight="1" x14ac:dyDescent="0.2">
      <c r="A96" s="25"/>
      <c r="B96" s="103"/>
      <c r="C96" s="97"/>
      <c r="D96" s="1" t="s">
        <v>4</v>
      </c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8"/>
      <c r="W96" s="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65"/>
      <c r="AQ96" s="65"/>
      <c r="AR96" s="66"/>
      <c r="AS96" s="66"/>
      <c r="AT96" s="13"/>
      <c r="AU96" s="13"/>
      <c r="AV96" s="9"/>
      <c r="AW96" s="10"/>
      <c r="AX96" s="10"/>
      <c r="AY96" s="10"/>
      <c r="AZ96" s="10"/>
      <c r="BA96" s="10"/>
      <c r="BB96" s="10"/>
      <c r="BC96" s="10"/>
      <c r="BD96" s="10"/>
      <c r="BE96" s="1"/>
      <c r="BF96" s="1"/>
    </row>
    <row r="97" spans="1:58" ht="10.5" customHeight="1" x14ac:dyDescent="0.2">
      <c r="A97" s="25"/>
      <c r="B97" s="49" t="s">
        <v>26</v>
      </c>
      <c r="C97" s="49" t="s">
        <v>33</v>
      </c>
      <c r="D97" s="1" t="s">
        <v>3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8"/>
      <c r="W97" s="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65"/>
      <c r="AQ97" s="65"/>
      <c r="AR97" s="66"/>
      <c r="AS97" s="66"/>
      <c r="AT97" s="13"/>
      <c r="AU97" s="13"/>
      <c r="AV97" s="9"/>
      <c r="AW97" s="10"/>
      <c r="AX97" s="10"/>
      <c r="AY97" s="10"/>
      <c r="AZ97" s="10"/>
      <c r="BA97" s="10"/>
      <c r="BB97" s="10"/>
      <c r="BC97" s="10"/>
      <c r="BD97" s="10"/>
      <c r="BE97" s="1"/>
      <c r="BF97" s="1"/>
    </row>
    <row r="98" spans="1:58" ht="10.5" customHeight="1" x14ac:dyDescent="0.2">
      <c r="A98" s="25"/>
      <c r="B98" s="49" t="s">
        <v>75</v>
      </c>
      <c r="C98" s="49" t="s">
        <v>34</v>
      </c>
      <c r="D98" s="1" t="s">
        <v>3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8"/>
      <c r="W98" s="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65"/>
      <c r="AQ98" s="65"/>
      <c r="AR98" s="66"/>
      <c r="AS98" s="66"/>
      <c r="AT98" s="13"/>
      <c r="AU98" s="13"/>
      <c r="AV98" s="9"/>
      <c r="AW98" s="10"/>
      <c r="AX98" s="10"/>
      <c r="AY98" s="10"/>
      <c r="AZ98" s="10"/>
      <c r="BA98" s="10"/>
      <c r="BB98" s="10"/>
      <c r="BC98" s="10"/>
      <c r="BD98" s="10"/>
      <c r="BE98" s="1"/>
      <c r="BF98" s="1"/>
    </row>
    <row r="99" spans="1:58" ht="10.5" customHeight="1" x14ac:dyDescent="0.2">
      <c r="A99" s="25"/>
      <c r="B99" s="85" t="s">
        <v>61</v>
      </c>
      <c r="C99" s="85" t="s">
        <v>147</v>
      </c>
      <c r="D99" s="2" t="s">
        <v>3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1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11"/>
      <c r="BF99" s="29"/>
    </row>
    <row r="100" spans="1:58" ht="33" customHeight="1" x14ac:dyDescent="0.2">
      <c r="A100" s="25"/>
      <c r="B100" s="109"/>
      <c r="C100" s="109"/>
      <c r="D100" s="51" t="s">
        <v>4</v>
      </c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1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11"/>
      <c r="BF100" s="30"/>
    </row>
    <row r="101" spans="1:58" ht="10.5" customHeight="1" x14ac:dyDescent="0.2">
      <c r="A101" s="25"/>
      <c r="B101" s="86" t="s">
        <v>23</v>
      </c>
      <c r="C101" s="86" t="s">
        <v>148</v>
      </c>
      <c r="D101" s="1" t="s">
        <v>3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8"/>
      <c r="W101" s="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65"/>
      <c r="AQ101" s="65"/>
      <c r="AR101" s="66"/>
      <c r="AS101" s="66"/>
      <c r="AT101" s="13"/>
      <c r="AU101" s="13"/>
      <c r="AV101" s="9"/>
      <c r="AW101" s="9"/>
      <c r="AX101" s="9"/>
      <c r="AY101" s="9"/>
      <c r="AZ101" s="9"/>
      <c r="BA101" s="9"/>
      <c r="BB101" s="9"/>
      <c r="BC101" s="9"/>
      <c r="BD101" s="9"/>
      <c r="BE101" s="1"/>
      <c r="BF101" s="54"/>
    </row>
    <row r="102" spans="1:58" ht="33" customHeight="1" x14ac:dyDescent="0.2">
      <c r="A102" s="25"/>
      <c r="B102" s="100"/>
      <c r="C102" s="100"/>
      <c r="D102" s="1" t="s">
        <v>4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8"/>
      <c r="W102" s="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65"/>
      <c r="AQ102" s="65"/>
      <c r="AR102" s="66"/>
      <c r="AS102" s="66"/>
      <c r="AT102" s="13"/>
      <c r="AU102" s="13"/>
      <c r="AV102" s="9"/>
      <c r="AW102" s="9"/>
      <c r="AX102" s="9"/>
      <c r="AY102" s="9"/>
      <c r="AZ102" s="9"/>
      <c r="BA102" s="9"/>
      <c r="BB102" s="9"/>
      <c r="BC102" s="9"/>
      <c r="BD102" s="9"/>
      <c r="BE102" s="1"/>
      <c r="BF102" s="54"/>
    </row>
    <row r="103" spans="1:58" ht="12" customHeight="1" x14ac:dyDescent="0.2">
      <c r="A103" s="25"/>
      <c r="B103" s="86" t="s">
        <v>139</v>
      </c>
      <c r="C103" s="102" t="s">
        <v>149</v>
      </c>
      <c r="D103" s="1" t="s">
        <v>3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8"/>
      <c r="W103" s="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65"/>
      <c r="AQ103" s="65"/>
      <c r="AR103" s="66"/>
      <c r="AS103" s="66"/>
      <c r="AT103" s="13"/>
      <c r="AU103" s="13"/>
      <c r="AV103" s="9"/>
      <c r="AW103" s="9"/>
      <c r="AX103" s="9"/>
      <c r="AY103" s="9"/>
      <c r="AZ103" s="9"/>
      <c r="BA103" s="9"/>
      <c r="BB103" s="9"/>
      <c r="BC103" s="9"/>
      <c r="BD103" s="9"/>
      <c r="BE103" s="1"/>
      <c r="BF103" s="54"/>
    </row>
    <row r="104" spans="1:58" ht="20.25" customHeight="1" x14ac:dyDescent="0.2">
      <c r="A104" s="25"/>
      <c r="B104" s="100"/>
      <c r="C104" s="97"/>
      <c r="D104" s="1" t="s">
        <v>4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8"/>
      <c r="W104" s="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65"/>
      <c r="AQ104" s="65"/>
      <c r="AR104" s="66"/>
      <c r="AS104" s="66"/>
      <c r="AT104" s="13"/>
      <c r="AU104" s="13"/>
      <c r="AV104" s="9"/>
      <c r="AW104" s="9"/>
      <c r="AX104" s="9"/>
      <c r="AY104" s="9"/>
      <c r="AZ104" s="9"/>
      <c r="BA104" s="9"/>
      <c r="BB104" s="9"/>
      <c r="BC104" s="9"/>
      <c r="BD104" s="9"/>
      <c r="BE104" s="1"/>
      <c r="BF104" s="54"/>
    </row>
    <row r="105" spans="1:58" ht="10.5" customHeight="1" x14ac:dyDescent="0.2">
      <c r="A105" s="25"/>
      <c r="B105" s="48" t="s">
        <v>24</v>
      </c>
      <c r="C105" s="48" t="s">
        <v>33</v>
      </c>
      <c r="D105" s="1" t="s">
        <v>3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8"/>
      <c r="W105" s="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65"/>
      <c r="AQ105" s="65"/>
      <c r="AR105" s="66"/>
      <c r="AS105" s="66"/>
      <c r="AT105" s="13"/>
      <c r="AU105" s="13"/>
      <c r="AV105" s="9"/>
      <c r="AW105" s="9"/>
      <c r="AX105" s="9"/>
      <c r="AY105" s="9"/>
      <c r="AZ105" s="9"/>
      <c r="BA105" s="9"/>
      <c r="BB105" s="9"/>
      <c r="BC105" s="9"/>
      <c r="BD105" s="9"/>
      <c r="BE105" s="1"/>
      <c r="BF105" s="54"/>
    </row>
    <row r="106" spans="1:58" ht="12.75" customHeight="1" x14ac:dyDescent="0.2">
      <c r="A106" s="25"/>
      <c r="B106" s="48" t="s">
        <v>36</v>
      </c>
      <c r="C106" s="48" t="s">
        <v>34</v>
      </c>
      <c r="D106" s="1" t="s">
        <v>3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8"/>
      <c r="W106" s="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65"/>
      <c r="AQ106" s="65"/>
      <c r="AR106" s="66"/>
      <c r="AS106" s="66"/>
      <c r="AT106" s="13"/>
      <c r="AU106" s="13"/>
      <c r="AV106" s="9"/>
      <c r="AW106" s="9"/>
      <c r="AX106" s="9"/>
      <c r="AY106" s="9"/>
      <c r="AZ106" s="9"/>
      <c r="BA106" s="9"/>
      <c r="BB106" s="9"/>
      <c r="BC106" s="9"/>
      <c r="BD106" s="9"/>
      <c r="BE106" s="1"/>
      <c r="BF106" s="54"/>
    </row>
    <row r="107" spans="1:58" ht="10.5" customHeight="1" x14ac:dyDescent="0.2">
      <c r="A107" s="25"/>
      <c r="B107" s="85" t="s">
        <v>62</v>
      </c>
      <c r="C107" s="85" t="s">
        <v>150</v>
      </c>
      <c r="D107" s="2" t="s">
        <v>3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1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11"/>
      <c r="BF107" s="29"/>
    </row>
    <row r="108" spans="1:58" ht="43.5" customHeight="1" x14ac:dyDescent="0.2">
      <c r="A108" s="25"/>
      <c r="B108" s="109"/>
      <c r="C108" s="109"/>
      <c r="D108" s="51" t="s">
        <v>4</v>
      </c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1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11"/>
      <c r="BF108" s="30"/>
    </row>
    <row r="109" spans="1:58" ht="10.5" customHeight="1" x14ac:dyDescent="0.2">
      <c r="A109" s="25"/>
      <c r="B109" s="86" t="s">
        <v>44</v>
      </c>
      <c r="C109" s="86" t="s">
        <v>151</v>
      </c>
      <c r="D109" s="1" t="s">
        <v>3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8"/>
      <c r="W109" s="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65"/>
      <c r="AQ109" s="65"/>
      <c r="AR109" s="66"/>
      <c r="AS109" s="66"/>
      <c r="AT109" s="13"/>
      <c r="AU109" s="13"/>
      <c r="AV109" s="9"/>
      <c r="AW109" s="9"/>
      <c r="AX109" s="9"/>
      <c r="AY109" s="9"/>
      <c r="AZ109" s="9"/>
      <c r="BA109" s="9"/>
      <c r="BB109" s="9"/>
      <c r="BC109" s="9"/>
      <c r="BD109" s="9"/>
      <c r="BE109" s="1"/>
      <c r="BF109" s="54"/>
    </row>
    <row r="110" spans="1:58" ht="33.75" customHeight="1" x14ac:dyDescent="0.2">
      <c r="A110" s="25"/>
      <c r="B110" s="100"/>
      <c r="C110" s="100"/>
      <c r="D110" s="1" t="s">
        <v>4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8"/>
      <c r="W110" s="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65"/>
      <c r="AQ110" s="65"/>
      <c r="AR110" s="66"/>
      <c r="AS110" s="66"/>
      <c r="AT110" s="13"/>
      <c r="AU110" s="13"/>
      <c r="AV110" s="9"/>
      <c r="AW110" s="9"/>
      <c r="AX110" s="9"/>
      <c r="AY110" s="9"/>
      <c r="AZ110" s="9"/>
      <c r="BA110" s="9"/>
      <c r="BB110" s="9"/>
      <c r="BC110" s="9"/>
      <c r="BD110" s="9"/>
      <c r="BE110" s="1"/>
      <c r="BF110" s="54"/>
    </row>
    <row r="111" spans="1:58" ht="12.75" customHeight="1" x14ac:dyDescent="0.2">
      <c r="A111" s="25"/>
      <c r="B111" s="86" t="s">
        <v>140</v>
      </c>
      <c r="C111" s="102" t="s">
        <v>152</v>
      </c>
      <c r="D111" s="1" t="s">
        <v>3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8"/>
      <c r="W111" s="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65"/>
      <c r="AQ111" s="65"/>
      <c r="AR111" s="66"/>
      <c r="AS111" s="66"/>
      <c r="AT111" s="13"/>
      <c r="AU111" s="13"/>
      <c r="AV111" s="9"/>
      <c r="AW111" s="9"/>
      <c r="AX111" s="9"/>
      <c r="AY111" s="9"/>
      <c r="AZ111" s="9"/>
      <c r="BA111" s="9"/>
      <c r="BB111" s="9"/>
      <c r="BC111" s="9"/>
      <c r="BD111" s="9"/>
      <c r="BE111" s="1"/>
      <c r="BF111" s="54"/>
    </row>
    <row r="112" spans="1:58" ht="24.75" customHeight="1" x14ac:dyDescent="0.2">
      <c r="A112" s="25"/>
      <c r="B112" s="100"/>
      <c r="C112" s="97"/>
      <c r="D112" s="1" t="s">
        <v>4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8"/>
      <c r="W112" s="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65"/>
      <c r="AQ112" s="65"/>
      <c r="AR112" s="66"/>
      <c r="AS112" s="66"/>
      <c r="AT112" s="13"/>
      <c r="AU112" s="13"/>
      <c r="AV112" s="9"/>
      <c r="AW112" s="9"/>
      <c r="AX112" s="9"/>
      <c r="AY112" s="9"/>
      <c r="AZ112" s="9"/>
      <c r="BA112" s="9"/>
      <c r="BB112" s="9"/>
      <c r="BC112" s="9"/>
      <c r="BD112" s="9"/>
      <c r="BE112" s="1"/>
      <c r="BF112" s="54"/>
    </row>
    <row r="113" spans="1:59" ht="10.5" customHeight="1" x14ac:dyDescent="0.2">
      <c r="A113" s="25"/>
      <c r="B113" s="48" t="s">
        <v>45</v>
      </c>
      <c r="C113" s="48" t="s">
        <v>33</v>
      </c>
      <c r="D113" s="1" t="s">
        <v>3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8"/>
      <c r="W113" s="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65"/>
      <c r="AQ113" s="65"/>
      <c r="AR113" s="66"/>
      <c r="AS113" s="66"/>
      <c r="AT113" s="13"/>
      <c r="AU113" s="13"/>
      <c r="AV113" s="9"/>
      <c r="AW113" s="9"/>
      <c r="AX113" s="9"/>
      <c r="AY113" s="9"/>
      <c r="AZ113" s="9"/>
      <c r="BA113" s="9"/>
      <c r="BB113" s="9"/>
      <c r="BC113" s="9"/>
      <c r="BD113" s="9"/>
      <c r="BE113" s="1"/>
      <c r="BF113" s="54"/>
    </row>
    <row r="114" spans="1:59" ht="11.25" customHeight="1" x14ac:dyDescent="0.2">
      <c r="A114" s="25"/>
      <c r="B114" s="48" t="s">
        <v>46</v>
      </c>
      <c r="C114" s="48" t="s">
        <v>34</v>
      </c>
      <c r="D114" s="1" t="s">
        <v>3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8"/>
      <c r="W114" s="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65"/>
      <c r="AQ114" s="65"/>
      <c r="AR114" s="66"/>
      <c r="AS114" s="66"/>
      <c r="AT114" s="13"/>
      <c r="AU114" s="13"/>
      <c r="AV114" s="9"/>
      <c r="AW114" s="9"/>
      <c r="AX114" s="9"/>
      <c r="AY114" s="9"/>
      <c r="AZ114" s="9"/>
      <c r="BA114" s="9"/>
      <c r="BB114" s="9"/>
      <c r="BC114" s="9"/>
      <c r="BD114" s="9"/>
      <c r="BE114" s="1"/>
      <c r="BF114" s="54"/>
    </row>
    <row r="115" spans="1:59" ht="10.5" customHeight="1" x14ac:dyDescent="0.2">
      <c r="A115" s="25"/>
      <c r="B115" s="85" t="s">
        <v>63</v>
      </c>
      <c r="C115" s="85" t="s">
        <v>153</v>
      </c>
      <c r="D115" s="2" t="s">
        <v>3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1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11"/>
      <c r="BF115" s="29"/>
    </row>
    <row r="116" spans="1:59" ht="28.5" customHeight="1" x14ac:dyDescent="0.2">
      <c r="A116" s="25"/>
      <c r="B116" s="109"/>
      <c r="C116" s="109"/>
      <c r="D116" s="51" t="s">
        <v>4</v>
      </c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1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11"/>
      <c r="BF116" s="30"/>
    </row>
    <row r="117" spans="1:59" ht="10.5" customHeight="1" x14ac:dyDescent="0.2">
      <c r="A117" s="25"/>
      <c r="B117" s="86" t="s">
        <v>47</v>
      </c>
      <c r="C117" s="86" t="s">
        <v>154</v>
      </c>
      <c r="D117" s="1" t="s">
        <v>3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8"/>
      <c r="W117" s="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65"/>
      <c r="AQ117" s="65"/>
      <c r="AR117" s="66"/>
      <c r="AS117" s="66"/>
      <c r="AT117" s="63"/>
      <c r="AU117" s="63"/>
      <c r="AV117" s="9"/>
      <c r="AW117" s="9"/>
      <c r="AX117" s="9"/>
      <c r="AY117" s="9"/>
      <c r="AZ117" s="9"/>
      <c r="BA117" s="9"/>
      <c r="BB117" s="9"/>
      <c r="BC117" s="9"/>
      <c r="BD117" s="9"/>
      <c r="BE117" s="1"/>
      <c r="BF117" s="54"/>
    </row>
    <row r="118" spans="1:59" ht="33" customHeight="1" x14ac:dyDescent="0.2">
      <c r="A118" s="25"/>
      <c r="B118" s="100"/>
      <c r="C118" s="100"/>
      <c r="D118" s="1" t="s">
        <v>4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8"/>
      <c r="W118" s="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65"/>
      <c r="AQ118" s="65"/>
      <c r="AR118" s="66"/>
      <c r="AS118" s="66"/>
      <c r="AT118" s="63"/>
      <c r="AU118" s="63"/>
      <c r="AV118" s="9"/>
      <c r="AW118" s="9"/>
      <c r="AX118" s="9"/>
      <c r="AY118" s="9"/>
      <c r="AZ118" s="9"/>
      <c r="BA118" s="9"/>
      <c r="BB118" s="9"/>
      <c r="BC118" s="9"/>
      <c r="BD118" s="9"/>
      <c r="BE118" s="1"/>
      <c r="BF118" s="54"/>
    </row>
    <row r="119" spans="1:59" ht="8.25" customHeight="1" x14ac:dyDescent="0.2">
      <c r="A119" s="25"/>
      <c r="B119" s="86" t="s">
        <v>138</v>
      </c>
      <c r="C119" s="102" t="s">
        <v>155</v>
      </c>
      <c r="D119" s="1" t="s">
        <v>3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8"/>
      <c r="W119" s="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65"/>
      <c r="AQ119" s="65"/>
      <c r="AR119" s="66"/>
      <c r="AS119" s="66"/>
      <c r="AT119" s="63"/>
      <c r="AU119" s="63"/>
      <c r="AV119" s="9"/>
      <c r="AW119" s="9"/>
      <c r="AX119" s="9"/>
      <c r="AY119" s="9"/>
      <c r="AZ119" s="9"/>
      <c r="BA119" s="9"/>
      <c r="BB119" s="9"/>
      <c r="BC119" s="9"/>
      <c r="BD119" s="9"/>
      <c r="BE119" s="1"/>
      <c r="BF119" s="54"/>
    </row>
    <row r="120" spans="1:59" ht="27.75" customHeight="1" x14ac:dyDescent="0.2">
      <c r="A120" s="25"/>
      <c r="B120" s="100"/>
      <c r="C120" s="97"/>
      <c r="D120" s="1" t="s">
        <v>4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8"/>
      <c r="W120" s="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65"/>
      <c r="AQ120" s="65"/>
      <c r="AR120" s="66"/>
      <c r="AS120" s="66"/>
      <c r="AT120" s="63"/>
      <c r="AU120" s="63"/>
      <c r="AV120" s="9"/>
      <c r="AW120" s="9"/>
      <c r="AX120" s="9"/>
      <c r="AY120" s="9"/>
      <c r="AZ120" s="9"/>
      <c r="BA120" s="9"/>
      <c r="BB120" s="9"/>
      <c r="BC120" s="9"/>
      <c r="BD120" s="9"/>
      <c r="BE120" s="1"/>
      <c r="BF120" s="54"/>
    </row>
    <row r="121" spans="1:59" ht="10.5" customHeight="1" x14ac:dyDescent="0.2">
      <c r="A121" s="25"/>
      <c r="B121" s="48" t="s">
        <v>48</v>
      </c>
      <c r="C121" s="48" t="s">
        <v>33</v>
      </c>
      <c r="D121" s="1" t="s">
        <v>3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8"/>
      <c r="W121" s="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65"/>
      <c r="AQ121" s="65"/>
      <c r="AR121" s="66"/>
      <c r="AS121" s="66"/>
      <c r="AT121" s="63"/>
      <c r="AU121" s="63"/>
      <c r="AV121" s="9"/>
      <c r="AW121" s="9"/>
      <c r="AX121" s="9"/>
      <c r="AY121" s="9"/>
      <c r="AZ121" s="9"/>
      <c r="BA121" s="9"/>
      <c r="BB121" s="9"/>
      <c r="BC121" s="9"/>
      <c r="BD121" s="9"/>
      <c r="BE121" s="1"/>
      <c r="BF121" s="54"/>
    </row>
    <row r="122" spans="1:59" ht="12.75" customHeight="1" x14ac:dyDescent="0.2">
      <c r="A122" s="25"/>
      <c r="B122" s="48" t="s">
        <v>49</v>
      </c>
      <c r="C122" s="48" t="s">
        <v>34</v>
      </c>
      <c r="D122" s="1" t="s">
        <v>3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8"/>
      <c r="W122" s="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65"/>
      <c r="AQ122" s="65"/>
      <c r="AR122" s="66"/>
      <c r="AS122" s="66"/>
      <c r="AT122" s="63"/>
      <c r="AU122" s="63"/>
      <c r="AV122" s="9"/>
      <c r="AW122" s="9"/>
      <c r="AX122" s="9"/>
      <c r="AY122" s="9"/>
      <c r="AZ122" s="9"/>
      <c r="BA122" s="9"/>
      <c r="BB122" s="9"/>
      <c r="BC122" s="9"/>
      <c r="BD122" s="9"/>
      <c r="BE122" s="1"/>
      <c r="BF122" s="54"/>
    </row>
    <row r="123" spans="1:59" ht="10.5" customHeight="1" x14ac:dyDescent="0.2">
      <c r="A123" s="25"/>
      <c r="B123" s="121" t="s">
        <v>27</v>
      </c>
      <c r="C123" s="121"/>
      <c r="D123" s="121"/>
      <c r="E123" s="19">
        <f>SUM(E11:E122)</f>
        <v>36</v>
      </c>
      <c r="F123" s="19">
        <f t="shared" ref="F123:AS123" si="3">SUM(F11:F122)</f>
        <v>36</v>
      </c>
      <c r="G123" s="19">
        <f t="shared" si="3"/>
        <v>36</v>
      </c>
      <c r="H123" s="19">
        <f t="shared" si="3"/>
        <v>36</v>
      </c>
      <c r="I123" s="19">
        <f t="shared" si="3"/>
        <v>36</v>
      </c>
      <c r="J123" s="19">
        <f t="shared" si="3"/>
        <v>36</v>
      </c>
      <c r="K123" s="19">
        <f t="shared" si="3"/>
        <v>36</v>
      </c>
      <c r="L123" s="19">
        <f t="shared" si="3"/>
        <v>36</v>
      </c>
      <c r="M123" s="19">
        <f t="shared" si="3"/>
        <v>36</v>
      </c>
      <c r="N123" s="19">
        <f t="shared" si="3"/>
        <v>36</v>
      </c>
      <c r="O123" s="19">
        <f t="shared" si="3"/>
        <v>36</v>
      </c>
      <c r="P123" s="19">
        <f t="shared" si="3"/>
        <v>36</v>
      </c>
      <c r="Q123" s="19">
        <f t="shared" si="3"/>
        <v>36</v>
      </c>
      <c r="R123" s="19">
        <f t="shared" si="3"/>
        <v>36</v>
      </c>
      <c r="S123" s="19">
        <f t="shared" si="3"/>
        <v>36</v>
      </c>
      <c r="T123" s="19">
        <f t="shared" si="3"/>
        <v>36</v>
      </c>
      <c r="U123" s="19">
        <f t="shared" si="3"/>
        <v>36</v>
      </c>
      <c r="V123" s="19">
        <f t="shared" si="3"/>
        <v>0</v>
      </c>
      <c r="W123" s="19">
        <f t="shared" si="3"/>
        <v>0</v>
      </c>
      <c r="X123" s="19">
        <f t="shared" si="3"/>
        <v>36</v>
      </c>
      <c r="Y123" s="19">
        <f t="shared" si="3"/>
        <v>36</v>
      </c>
      <c r="Z123" s="19">
        <f t="shared" si="3"/>
        <v>36</v>
      </c>
      <c r="AA123" s="19">
        <f t="shared" si="3"/>
        <v>36</v>
      </c>
      <c r="AB123" s="19">
        <f t="shared" si="3"/>
        <v>36</v>
      </c>
      <c r="AC123" s="19">
        <f t="shared" si="3"/>
        <v>36</v>
      </c>
      <c r="AD123" s="19">
        <f t="shared" si="3"/>
        <v>36</v>
      </c>
      <c r="AE123" s="19">
        <f t="shared" si="3"/>
        <v>36</v>
      </c>
      <c r="AF123" s="19">
        <f t="shared" si="3"/>
        <v>36</v>
      </c>
      <c r="AG123" s="19">
        <f t="shared" si="3"/>
        <v>36</v>
      </c>
      <c r="AH123" s="19">
        <f t="shared" si="3"/>
        <v>36</v>
      </c>
      <c r="AI123" s="19">
        <f t="shared" si="3"/>
        <v>36</v>
      </c>
      <c r="AJ123" s="19">
        <f t="shared" si="3"/>
        <v>36</v>
      </c>
      <c r="AK123" s="19">
        <f t="shared" si="3"/>
        <v>36</v>
      </c>
      <c r="AL123" s="19">
        <f t="shared" si="3"/>
        <v>36</v>
      </c>
      <c r="AM123" s="19">
        <f t="shared" si="3"/>
        <v>36</v>
      </c>
      <c r="AN123" s="19">
        <f t="shared" si="3"/>
        <v>36</v>
      </c>
      <c r="AO123" s="19">
        <f t="shared" si="3"/>
        <v>36</v>
      </c>
      <c r="AP123" s="19">
        <f t="shared" si="3"/>
        <v>36</v>
      </c>
      <c r="AQ123" s="19">
        <f t="shared" si="3"/>
        <v>36</v>
      </c>
      <c r="AR123" s="19">
        <f t="shared" si="3"/>
        <v>36</v>
      </c>
      <c r="AS123" s="19">
        <f t="shared" si="3"/>
        <v>36</v>
      </c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1">
        <f>SUM(E123:BD123)</f>
        <v>1404</v>
      </c>
      <c r="BF123" s="19"/>
      <c r="BG123" s="17"/>
    </row>
    <row r="124" spans="1:59" ht="10.5" customHeight="1" thickBot="1" x14ac:dyDescent="0.25">
      <c r="A124" s="26"/>
      <c r="B124" s="119" t="s">
        <v>2</v>
      </c>
      <c r="C124" s="119"/>
      <c r="D124" s="1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10"/>
      <c r="BF124" s="111"/>
      <c r="BG124" s="17"/>
    </row>
    <row r="125" spans="1:59" x14ac:dyDescent="0.2"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7"/>
    </row>
    <row r="127" spans="1:59" x14ac:dyDescent="0.2">
      <c r="A127"/>
      <c r="C127" s="4" t="s">
        <v>41</v>
      </c>
      <c r="D127" s="4"/>
      <c r="E127" s="20"/>
      <c r="F127" s="21" t="s">
        <v>30</v>
      </c>
      <c r="G127" s="112" t="s">
        <v>31</v>
      </c>
      <c r="H127" s="113"/>
      <c r="I127" s="113"/>
      <c r="J127" s="113"/>
      <c r="K127" s="113"/>
      <c r="L127" s="114"/>
      <c r="N127" s="22"/>
      <c r="O127" s="21" t="s">
        <v>30</v>
      </c>
      <c r="P127" s="112" t="s">
        <v>32</v>
      </c>
      <c r="Q127" s="113"/>
      <c r="R127" s="113"/>
      <c r="S127" s="113"/>
      <c r="T127" s="113"/>
      <c r="U127" s="114"/>
      <c r="W127" s="14"/>
      <c r="X127" s="3" t="s">
        <v>30</v>
      </c>
      <c r="Y127" s="112" t="s">
        <v>50</v>
      </c>
      <c r="Z127" s="115"/>
      <c r="AA127" s="115"/>
      <c r="AB127" s="115"/>
      <c r="AC127" s="115"/>
      <c r="AD127" s="115"/>
      <c r="AE127" s="115"/>
      <c r="AF127" s="115"/>
      <c r="AG127" s="115"/>
      <c r="AH127" s="116"/>
      <c r="AI127" s="4"/>
      <c r="AJ127" s="15"/>
      <c r="AK127" s="3" t="s">
        <v>30</v>
      </c>
      <c r="AL127" s="112" t="s">
        <v>51</v>
      </c>
      <c r="AM127" s="115"/>
      <c r="AN127" s="115"/>
      <c r="AO127" s="115"/>
      <c r="AP127" s="115"/>
      <c r="AQ127" s="115"/>
      <c r="AR127" s="115"/>
      <c r="AS127" s="116"/>
      <c r="AT127" s="23"/>
      <c r="AU127" s="16"/>
      <c r="AV127" s="3" t="s">
        <v>30</v>
      </c>
      <c r="AW127" s="112" t="s">
        <v>37</v>
      </c>
      <c r="AX127" s="117"/>
      <c r="AY127" s="117"/>
      <c r="AZ127" s="117"/>
      <c r="BA127" s="117"/>
      <c r="BB127" s="117"/>
      <c r="BC127" s="117"/>
      <c r="BD127" s="117"/>
      <c r="BE127" s="117"/>
      <c r="BF127" s="118"/>
    </row>
    <row r="128" spans="1:59" x14ac:dyDescent="0.2">
      <c r="A128"/>
      <c r="AP128"/>
    </row>
  </sheetData>
  <mergeCells count="134">
    <mergeCell ref="B103:B104"/>
    <mergeCell ref="C103:C104"/>
    <mergeCell ref="B107:B108"/>
    <mergeCell ref="C107:C108"/>
    <mergeCell ref="B109:B110"/>
    <mergeCell ref="C109:C110"/>
    <mergeCell ref="B95:B96"/>
    <mergeCell ref="C95:C96"/>
    <mergeCell ref="B99:B100"/>
    <mergeCell ref="C99:C100"/>
    <mergeCell ref="B101:B102"/>
    <mergeCell ref="C101:C102"/>
    <mergeCell ref="B124:D124"/>
    <mergeCell ref="BE124:BF124"/>
    <mergeCell ref="G127:L127"/>
    <mergeCell ref="P127:U127"/>
    <mergeCell ref="Y127:AH127"/>
    <mergeCell ref="AL127:AS127"/>
    <mergeCell ref="AW127:BF127"/>
    <mergeCell ref="B111:B112"/>
    <mergeCell ref="C111:C112"/>
    <mergeCell ref="B115:B116"/>
    <mergeCell ref="C115:C116"/>
    <mergeCell ref="B117:B118"/>
    <mergeCell ref="C117:C118"/>
    <mergeCell ref="B119:B120"/>
    <mergeCell ref="C119:C120"/>
    <mergeCell ref="B123:D123"/>
    <mergeCell ref="C91:C92"/>
    <mergeCell ref="B93:B94"/>
    <mergeCell ref="C93:C94"/>
    <mergeCell ref="B83:B84"/>
    <mergeCell ref="C83:C84"/>
    <mergeCell ref="B85:B86"/>
    <mergeCell ref="C85:C86"/>
    <mergeCell ref="B77:B78"/>
    <mergeCell ref="C77:C78"/>
    <mergeCell ref="B79:B80"/>
    <mergeCell ref="C79:C80"/>
    <mergeCell ref="B81:B82"/>
    <mergeCell ref="C81:C82"/>
    <mergeCell ref="B87:B88"/>
    <mergeCell ref="C87:C88"/>
    <mergeCell ref="B91:B92"/>
    <mergeCell ref="B71:B72"/>
    <mergeCell ref="C71:C72"/>
    <mergeCell ref="B73:B74"/>
    <mergeCell ref="C73:C74"/>
    <mergeCell ref="B75:B76"/>
    <mergeCell ref="C75:C76"/>
    <mergeCell ref="B65:B66"/>
    <mergeCell ref="C65:C66"/>
    <mergeCell ref="B67:B68"/>
    <mergeCell ref="C67:C68"/>
    <mergeCell ref="B69:B70"/>
    <mergeCell ref="C69:C70"/>
    <mergeCell ref="B59:B60"/>
    <mergeCell ref="C59:C60"/>
    <mergeCell ref="B61:B62"/>
    <mergeCell ref="C61:C62"/>
    <mergeCell ref="B63:B64"/>
    <mergeCell ref="C63:C64"/>
    <mergeCell ref="B53:B54"/>
    <mergeCell ref="C53:C54"/>
    <mergeCell ref="B55:B56"/>
    <mergeCell ref="C55:C56"/>
    <mergeCell ref="B57:B58"/>
    <mergeCell ref="C57:C58"/>
    <mergeCell ref="B47:B48"/>
    <mergeCell ref="C47:C48"/>
    <mergeCell ref="B49:B50"/>
    <mergeCell ref="C49:C50"/>
    <mergeCell ref="B51:B52"/>
    <mergeCell ref="C51:C52"/>
    <mergeCell ref="B41:B42"/>
    <mergeCell ref="C41:C42"/>
    <mergeCell ref="B43:B44"/>
    <mergeCell ref="C43:C44"/>
    <mergeCell ref="B45:B46"/>
    <mergeCell ref="C45:C46"/>
    <mergeCell ref="B35:B36"/>
    <mergeCell ref="C35:C36"/>
    <mergeCell ref="B37:B38"/>
    <mergeCell ref="C37:C38"/>
    <mergeCell ref="B39:B40"/>
    <mergeCell ref="C39:C40"/>
    <mergeCell ref="B29:B30"/>
    <mergeCell ref="C29:C30"/>
    <mergeCell ref="B31:B32"/>
    <mergeCell ref="C31:C32"/>
    <mergeCell ref="B33:B34"/>
    <mergeCell ref="C33:C34"/>
    <mergeCell ref="B23:B24"/>
    <mergeCell ref="C23:C24"/>
    <mergeCell ref="B25:B26"/>
    <mergeCell ref="C25:C26"/>
    <mergeCell ref="B27:B28"/>
    <mergeCell ref="C27:C28"/>
    <mergeCell ref="B17:B18"/>
    <mergeCell ref="C17:C18"/>
    <mergeCell ref="B19:B20"/>
    <mergeCell ref="C19:C20"/>
    <mergeCell ref="B21:B22"/>
    <mergeCell ref="C21:C22"/>
    <mergeCell ref="B1:BF1"/>
    <mergeCell ref="B2:B6"/>
    <mergeCell ref="C2:C6"/>
    <mergeCell ref="D2:D6"/>
    <mergeCell ref="I2:L2"/>
    <mergeCell ref="N2:P2"/>
    <mergeCell ref="R2:U2"/>
    <mergeCell ref="AA2:AC2"/>
    <mergeCell ref="AN2:AP2"/>
    <mergeCell ref="AV2:AY2"/>
    <mergeCell ref="BE2:BE6"/>
    <mergeCell ref="BF2:BF6"/>
    <mergeCell ref="E3:BD3"/>
    <mergeCell ref="E5:BD5"/>
    <mergeCell ref="E2:H2"/>
    <mergeCell ref="W2:Y2"/>
    <mergeCell ref="AE2:AH2"/>
    <mergeCell ref="AR2:AU2"/>
    <mergeCell ref="AI2:AL2"/>
    <mergeCell ref="BA2:BC2"/>
    <mergeCell ref="B9:B10"/>
    <mergeCell ref="C9:C10"/>
    <mergeCell ref="B11:B12"/>
    <mergeCell ref="C11:C12"/>
    <mergeCell ref="B15:B16"/>
    <mergeCell ref="C15:C16"/>
    <mergeCell ref="B7:B8"/>
    <mergeCell ref="C7:C8"/>
    <mergeCell ref="B13:B14"/>
    <mergeCell ref="C13:C14"/>
  </mergeCells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28"/>
  <sheetViews>
    <sheetView workbookViewId="0">
      <selection activeCell="BO39" sqref="BO39"/>
    </sheetView>
  </sheetViews>
  <sheetFormatPr defaultRowHeight="12.75" x14ac:dyDescent="0.2"/>
  <cols>
    <col min="1" max="1" width="1.140625" style="24" customWidth="1"/>
    <col min="2" max="2" width="5.5703125" customWidth="1"/>
    <col min="3" max="3" width="24" customWidth="1"/>
    <col min="4" max="4" width="6.7109375" customWidth="1"/>
    <col min="5" max="5" width="2.5703125" customWidth="1"/>
    <col min="6" max="18" width="2.140625" customWidth="1"/>
    <col min="19" max="19" width="2.42578125" customWidth="1"/>
    <col min="20" max="20" width="2.28515625" customWidth="1"/>
    <col min="21" max="21" width="2.140625" style="17" customWidth="1"/>
    <col min="22" max="22" width="1.140625" customWidth="1"/>
    <col min="23" max="23" width="1.42578125" customWidth="1"/>
    <col min="24" max="24" width="2.140625" style="17" customWidth="1"/>
    <col min="25" max="36" width="2.140625" customWidth="1"/>
    <col min="37" max="37" width="2.140625" style="17" customWidth="1"/>
    <col min="38" max="41" width="2.140625" customWidth="1"/>
    <col min="42" max="42" width="2.140625" style="17" customWidth="1"/>
    <col min="43" max="46" width="2.140625" customWidth="1"/>
    <col min="47" max="47" width="1.85546875" style="17" customWidth="1"/>
    <col min="48" max="48" width="1.7109375" customWidth="1"/>
    <col min="49" max="49" width="1.85546875" customWidth="1"/>
    <col min="50" max="51" width="2" customWidth="1"/>
    <col min="52" max="52" width="1.85546875" customWidth="1"/>
    <col min="53" max="53" width="1.140625" customWidth="1"/>
    <col min="54" max="54" width="1.28515625" customWidth="1"/>
    <col min="55" max="55" width="1.42578125" customWidth="1"/>
    <col min="56" max="56" width="1.28515625" customWidth="1"/>
    <col min="57" max="57" width="3.7109375" customWidth="1"/>
    <col min="58" max="58" width="3" customWidth="1"/>
  </cols>
  <sheetData>
    <row r="1" spans="1:59" ht="12.75" customHeight="1" thickBot="1" x14ac:dyDescent="0.25">
      <c r="B1" s="78" t="s">
        <v>170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</row>
    <row r="2" spans="1:59" ht="51.75" x14ac:dyDescent="0.2">
      <c r="A2" s="55" t="s">
        <v>166</v>
      </c>
      <c r="B2" s="79" t="s">
        <v>0</v>
      </c>
      <c r="C2" s="80" t="s">
        <v>1</v>
      </c>
      <c r="D2" s="83" t="s">
        <v>5</v>
      </c>
      <c r="E2" s="92" t="s">
        <v>6</v>
      </c>
      <c r="F2" s="93"/>
      <c r="G2" s="93"/>
      <c r="H2" s="94"/>
      <c r="I2" s="76" t="s">
        <v>187</v>
      </c>
      <c r="J2" s="92" t="s">
        <v>7</v>
      </c>
      <c r="K2" s="95"/>
      <c r="L2" s="120"/>
      <c r="M2" s="60" t="s">
        <v>186</v>
      </c>
      <c r="N2" s="92" t="s">
        <v>8</v>
      </c>
      <c r="O2" s="95"/>
      <c r="P2" s="95"/>
      <c r="Q2" s="60" t="s">
        <v>188</v>
      </c>
      <c r="R2" s="92" t="s">
        <v>9</v>
      </c>
      <c r="S2" s="95"/>
      <c r="T2" s="95"/>
      <c r="U2" s="120"/>
      <c r="V2" s="75" t="s">
        <v>189</v>
      </c>
      <c r="W2" s="129" t="s">
        <v>10</v>
      </c>
      <c r="X2" s="93"/>
      <c r="Y2" s="94"/>
      <c r="Z2" s="60" t="s">
        <v>174</v>
      </c>
      <c r="AA2" s="92" t="s">
        <v>11</v>
      </c>
      <c r="AB2" s="95"/>
      <c r="AC2" s="95"/>
      <c r="AD2" s="60" t="s">
        <v>190</v>
      </c>
      <c r="AE2" s="92" t="s">
        <v>15</v>
      </c>
      <c r="AF2" s="95"/>
      <c r="AG2" s="95"/>
      <c r="AH2" s="120"/>
      <c r="AI2" s="75" t="s">
        <v>191</v>
      </c>
      <c r="AJ2" s="129" t="s">
        <v>16</v>
      </c>
      <c r="AK2" s="95"/>
      <c r="AL2" s="120"/>
      <c r="AM2" s="60" t="s">
        <v>192</v>
      </c>
      <c r="AN2" s="92" t="s">
        <v>17</v>
      </c>
      <c r="AO2" s="95"/>
      <c r="AP2" s="95"/>
      <c r="AQ2" s="120"/>
      <c r="AR2" s="92" t="s">
        <v>116</v>
      </c>
      <c r="AS2" s="95"/>
      <c r="AT2" s="95"/>
      <c r="AU2" s="120"/>
      <c r="AV2" s="75" t="s">
        <v>204</v>
      </c>
      <c r="AW2" s="129" t="s">
        <v>19</v>
      </c>
      <c r="AX2" s="95"/>
      <c r="AY2" s="120"/>
      <c r="AZ2" s="60" t="s">
        <v>193</v>
      </c>
      <c r="BA2" s="92" t="s">
        <v>18</v>
      </c>
      <c r="BB2" s="95"/>
      <c r="BC2" s="95"/>
      <c r="BD2" s="120"/>
      <c r="BE2" s="88" t="s">
        <v>28</v>
      </c>
      <c r="BF2" s="90" t="s">
        <v>29</v>
      </c>
    </row>
    <row r="3" spans="1:59" ht="9.75" customHeight="1" x14ac:dyDescent="0.2">
      <c r="A3" s="56"/>
      <c r="B3" s="79"/>
      <c r="C3" s="81"/>
      <c r="D3" s="83"/>
      <c r="E3" s="91" t="s">
        <v>12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89"/>
      <c r="BF3" s="90"/>
    </row>
    <row r="4" spans="1:59" x14ac:dyDescent="0.2">
      <c r="A4" s="56"/>
      <c r="B4" s="79"/>
      <c r="C4" s="81"/>
      <c r="D4" s="83"/>
      <c r="E4" s="60">
        <v>36</v>
      </c>
      <c r="F4" s="60">
        <v>37</v>
      </c>
      <c r="G4" s="60">
        <v>38</v>
      </c>
      <c r="H4" s="60">
        <v>39</v>
      </c>
      <c r="I4" s="60">
        <v>40</v>
      </c>
      <c r="J4" s="60">
        <v>41</v>
      </c>
      <c r="K4" s="60">
        <v>42</v>
      </c>
      <c r="L4" s="60">
        <v>43</v>
      </c>
      <c r="M4" s="60">
        <v>44</v>
      </c>
      <c r="N4" s="60">
        <v>45</v>
      </c>
      <c r="O4" s="60">
        <v>46</v>
      </c>
      <c r="P4" s="60">
        <v>47</v>
      </c>
      <c r="Q4" s="60">
        <v>48</v>
      </c>
      <c r="R4" s="60">
        <v>49</v>
      </c>
      <c r="S4" s="60">
        <v>50</v>
      </c>
      <c r="T4" s="60">
        <v>51</v>
      </c>
      <c r="U4" s="60">
        <v>52</v>
      </c>
      <c r="V4" s="60">
        <v>1</v>
      </c>
      <c r="W4" s="60">
        <v>2</v>
      </c>
      <c r="X4" s="60">
        <v>3</v>
      </c>
      <c r="Y4" s="60">
        <v>4</v>
      </c>
      <c r="Z4" s="60">
        <v>5</v>
      </c>
      <c r="AA4" s="60">
        <v>6</v>
      </c>
      <c r="AB4" s="60">
        <v>7</v>
      </c>
      <c r="AC4" s="60">
        <v>8</v>
      </c>
      <c r="AD4" s="60">
        <v>9</v>
      </c>
      <c r="AE4" s="60">
        <v>10</v>
      </c>
      <c r="AF4" s="60">
        <v>11</v>
      </c>
      <c r="AG4" s="60">
        <v>12</v>
      </c>
      <c r="AH4" s="60">
        <v>13</v>
      </c>
      <c r="AI4" s="60">
        <v>14</v>
      </c>
      <c r="AJ4" s="60">
        <v>15</v>
      </c>
      <c r="AK4" s="60">
        <v>16</v>
      </c>
      <c r="AL4" s="60">
        <v>17</v>
      </c>
      <c r="AM4" s="60">
        <v>18</v>
      </c>
      <c r="AN4" s="60">
        <v>19</v>
      </c>
      <c r="AO4" s="60">
        <v>20</v>
      </c>
      <c r="AP4" s="60">
        <v>21</v>
      </c>
      <c r="AQ4" s="60">
        <v>22</v>
      </c>
      <c r="AR4" s="60">
        <v>23</v>
      </c>
      <c r="AS4" s="60">
        <v>24</v>
      </c>
      <c r="AT4" s="60">
        <v>25</v>
      </c>
      <c r="AU4" s="60">
        <v>26</v>
      </c>
      <c r="AV4" s="60">
        <v>27</v>
      </c>
      <c r="AW4" s="60">
        <v>28</v>
      </c>
      <c r="AX4" s="60">
        <v>29</v>
      </c>
      <c r="AY4" s="60">
        <v>30</v>
      </c>
      <c r="AZ4" s="60">
        <v>31</v>
      </c>
      <c r="BA4" s="60">
        <v>32</v>
      </c>
      <c r="BB4" s="60">
        <v>33</v>
      </c>
      <c r="BC4" s="60">
        <v>34</v>
      </c>
      <c r="BD4" s="60">
        <v>35</v>
      </c>
      <c r="BE4" s="89"/>
      <c r="BF4" s="90"/>
    </row>
    <row r="5" spans="1:59" x14ac:dyDescent="0.2">
      <c r="A5" s="56"/>
      <c r="B5" s="79"/>
      <c r="C5" s="81"/>
      <c r="D5" s="83"/>
      <c r="E5" s="91" t="s">
        <v>13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89"/>
      <c r="BF5" s="90"/>
    </row>
    <row r="6" spans="1:59" x14ac:dyDescent="0.2">
      <c r="A6" s="57"/>
      <c r="B6" s="79"/>
      <c r="C6" s="82"/>
      <c r="D6" s="83"/>
      <c r="E6" s="60">
        <v>1</v>
      </c>
      <c r="F6" s="60">
        <v>2</v>
      </c>
      <c r="G6" s="60">
        <v>3</v>
      </c>
      <c r="H6" s="60">
        <v>4</v>
      </c>
      <c r="I6" s="60">
        <v>5</v>
      </c>
      <c r="J6" s="60">
        <v>6</v>
      </c>
      <c r="K6" s="60">
        <v>7</v>
      </c>
      <c r="L6" s="60">
        <v>8</v>
      </c>
      <c r="M6" s="60">
        <v>9</v>
      </c>
      <c r="N6" s="60">
        <v>10</v>
      </c>
      <c r="O6" s="60">
        <v>11</v>
      </c>
      <c r="P6" s="60">
        <v>12</v>
      </c>
      <c r="Q6" s="60">
        <v>13</v>
      </c>
      <c r="R6" s="60">
        <v>14</v>
      </c>
      <c r="S6" s="60">
        <v>15</v>
      </c>
      <c r="T6" s="60">
        <v>16</v>
      </c>
      <c r="U6" s="60">
        <v>17</v>
      </c>
      <c r="V6" s="60">
        <v>18</v>
      </c>
      <c r="W6" s="60">
        <v>19</v>
      </c>
      <c r="X6" s="60">
        <v>20</v>
      </c>
      <c r="Y6" s="60">
        <v>21</v>
      </c>
      <c r="Z6" s="60">
        <v>22</v>
      </c>
      <c r="AA6" s="60">
        <v>23</v>
      </c>
      <c r="AB6" s="60">
        <v>24</v>
      </c>
      <c r="AC6" s="60">
        <v>25</v>
      </c>
      <c r="AD6" s="60">
        <v>26</v>
      </c>
      <c r="AE6" s="60">
        <v>27</v>
      </c>
      <c r="AF6" s="60">
        <v>28</v>
      </c>
      <c r="AG6" s="60">
        <v>29</v>
      </c>
      <c r="AH6" s="60">
        <v>30</v>
      </c>
      <c r="AI6" s="60">
        <v>31</v>
      </c>
      <c r="AJ6" s="60">
        <v>32</v>
      </c>
      <c r="AK6" s="60">
        <v>33</v>
      </c>
      <c r="AL6" s="60">
        <v>34</v>
      </c>
      <c r="AM6" s="60">
        <v>35</v>
      </c>
      <c r="AN6" s="60">
        <v>36</v>
      </c>
      <c r="AO6" s="60">
        <v>37</v>
      </c>
      <c r="AP6" s="60">
        <v>38</v>
      </c>
      <c r="AQ6" s="60">
        <v>39</v>
      </c>
      <c r="AR6" s="60">
        <v>40</v>
      </c>
      <c r="AS6" s="60">
        <v>41</v>
      </c>
      <c r="AT6" s="60">
        <v>42</v>
      </c>
      <c r="AU6" s="60">
        <v>43</v>
      </c>
      <c r="AV6" s="60">
        <v>44</v>
      </c>
      <c r="AW6" s="60">
        <v>45</v>
      </c>
      <c r="AX6" s="60">
        <v>46</v>
      </c>
      <c r="AY6" s="60">
        <v>47</v>
      </c>
      <c r="AZ6" s="60">
        <v>48</v>
      </c>
      <c r="BA6" s="60">
        <v>49</v>
      </c>
      <c r="BB6" s="60">
        <v>50</v>
      </c>
      <c r="BC6" s="60">
        <v>51</v>
      </c>
      <c r="BD6" s="60">
        <v>52</v>
      </c>
      <c r="BE6" s="89"/>
      <c r="BF6" s="90"/>
    </row>
    <row r="7" spans="1:59" ht="10.5" customHeight="1" x14ac:dyDescent="0.2">
      <c r="A7" s="56"/>
      <c r="B7" s="124" t="s">
        <v>52</v>
      </c>
      <c r="C7" s="124" t="s">
        <v>53</v>
      </c>
      <c r="D7" s="59" t="s">
        <v>3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</row>
    <row r="8" spans="1:59" ht="10.5" customHeight="1" x14ac:dyDescent="0.2">
      <c r="A8" s="56"/>
      <c r="B8" s="125"/>
      <c r="C8" s="125"/>
      <c r="D8" s="59" t="s">
        <v>4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</row>
    <row r="9" spans="1:59" ht="10.5" customHeight="1" x14ac:dyDescent="0.2">
      <c r="A9" s="56"/>
      <c r="B9" s="131" t="s">
        <v>76</v>
      </c>
      <c r="C9" s="124" t="s">
        <v>77</v>
      </c>
      <c r="D9" s="59" t="s">
        <v>3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</row>
    <row r="10" spans="1:59" ht="10.5" customHeight="1" x14ac:dyDescent="0.2">
      <c r="A10" s="56"/>
      <c r="B10" s="132"/>
      <c r="C10" s="125"/>
      <c r="D10" s="59" t="s">
        <v>4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</row>
    <row r="11" spans="1:59" ht="10.5" customHeight="1" x14ac:dyDescent="0.2">
      <c r="A11" s="25"/>
      <c r="B11" s="86" t="s">
        <v>78</v>
      </c>
      <c r="C11" s="87" t="s">
        <v>178</v>
      </c>
      <c r="D11" s="1" t="s">
        <v>3</v>
      </c>
      <c r="E11" s="18"/>
      <c r="F11" s="18"/>
      <c r="G11" s="18"/>
      <c r="H11" s="18"/>
      <c r="I11" s="18"/>
      <c r="J11" s="18"/>
      <c r="K11" s="18"/>
      <c r="L11" s="5"/>
      <c r="M11" s="6"/>
      <c r="N11" s="6"/>
      <c r="O11" s="6"/>
      <c r="P11" s="6"/>
      <c r="Q11" s="5"/>
      <c r="R11" s="65"/>
      <c r="S11" s="65"/>
      <c r="T11" s="65"/>
      <c r="U11" s="69"/>
      <c r="V11" s="8"/>
      <c r="W11" s="7"/>
      <c r="X11" s="66"/>
      <c r="Y11" s="66"/>
      <c r="Z11" s="66"/>
      <c r="AA11" s="66"/>
      <c r="AB11" s="66"/>
      <c r="AC11" s="66"/>
      <c r="AD11" s="66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65"/>
      <c r="AP11" s="65"/>
      <c r="AQ11" s="66"/>
      <c r="AR11" s="66"/>
      <c r="AS11" s="66"/>
      <c r="AT11" s="13"/>
      <c r="AU11" s="13"/>
      <c r="AV11" s="9"/>
      <c r="AW11" s="9"/>
      <c r="AX11" s="9"/>
      <c r="AY11" s="9"/>
      <c r="AZ11" s="9"/>
      <c r="BA11" s="9"/>
      <c r="BB11" s="9"/>
      <c r="BC11" s="9"/>
      <c r="BD11" s="9"/>
      <c r="BE11" s="1"/>
      <c r="BF11" s="1"/>
    </row>
    <row r="12" spans="1:59" ht="10.5" customHeight="1" x14ac:dyDescent="0.2">
      <c r="A12" s="25"/>
      <c r="B12" s="86"/>
      <c r="C12" s="87"/>
      <c r="D12" s="1" t="s">
        <v>4</v>
      </c>
      <c r="E12" s="18"/>
      <c r="F12" s="18"/>
      <c r="G12" s="18"/>
      <c r="H12" s="18"/>
      <c r="I12" s="18"/>
      <c r="J12" s="18"/>
      <c r="K12" s="18"/>
      <c r="L12" s="5"/>
      <c r="M12" s="6"/>
      <c r="N12" s="6"/>
      <c r="O12" s="6"/>
      <c r="P12" s="6"/>
      <c r="Q12" s="5"/>
      <c r="R12" s="65"/>
      <c r="S12" s="65"/>
      <c r="T12" s="65"/>
      <c r="U12" s="69"/>
      <c r="V12" s="8"/>
      <c r="W12" s="7"/>
      <c r="X12" s="66"/>
      <c r="Y12" s="66"/>
      <c r="Z12" s="66"/>
      <c r="AA12" s="66"/>
      <c r="AB12" s="66"/>
      <c r="AC12" s="66"/>
      <c r="AD12" s="66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65"/>
      <c r="AP12" s="65"/>
      <c r="AQ12" s="66"/>
      <c r="AR12" s="66"/>
      <c r="AS12" s="66"/>
      <c r="AT12" s="13"/>
      <c r="AU12" s="13"/>
      <c r="AV12" s="9"/>
      <c r="AW12" s="9"/>
      <c r="AX12" s="9"/>
      <c r="AY12" s="9"/>
      <c r="AZ12" s="9"/>
      <c r="BA12" s="9"/>
      <c r="BB12" s="9"/>
      <c r="BC12" s="9"/>
      <c r="BD12" s="9"/>
      <c r="BE12" s="1"/>
      <c r="BF12" s="1"/>
    </row>
    <row r="13" spans="1:59" ht="10.5" customHeight="1" x14ac:dyDescent="0.2">
      <c r="A13" s="25"/>
      <c r="B13" s="96" t="s">
        <v>177</v>
      </c>
      <c r="C13" s="98" t="s">
        <v>179</v>
      </c>
      <c r="D13" s="1" t="s">
        <v>3</v>
      </c>
      <c r="E13" s="18"/>
      <c r="F13" s="18"/>
      <c r="G13" s="18"/>
      <c r="H13" s="18"/>
      <c r="I13" s="18"/>
      <c r="J13" s="18"/>
      <c r="K13" s="18"/>
      <c r="L13" s="5"/>
      <c r="M13" s="6"/>
      <c r="N13" s="6"/>
      <c r="O13" s="6"/>
      <c r="P13" s="6"/>
      <c r="Q13" s="5"/>
      <c r="R13" s="65"/>
      <c r="S13" s="65"/>
      <c r="T13" s="65"/>
      <c r="U13" s="69"/>
      <c r="V13" s="8"/>
      <c r="W13" s="7"/>
      <c r="X13" s="66"/>
      <c r="Y13" s="66"/>
      <c r="Z13" s="66"/>
      <c r="AA13" s="66"/>
      <c r="AB13" s="66"/>
      <c r="AC13" s="66"/>
      <c r="AD13" s="66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65"/>
      <c r="AP13" s="65"/>
      <c r="AQ13" s="66"/>
      <c r="AR13" s="66"/>
      <c r="AS13" s="66"/>
      <c r="AT13" s="13"/>
      <c r="AU13" s="13"/>
      <c r="AV13" s="9"/>
      <c r="AW13" s="9"/>
      <c r="AX13" s="9"/>
      <c r="AY13" s="9"/>
      <c r="AZ13" s="9"/>
      <c r="BA13" s="9"/>
      <c r="BB13" s="9"/>
      <c r="BC13" s="9"/>
      <c r="BD13" s="9"/>
      <c r="BE13" s="1"/>
      <c r="BF13" s="1"/>
    </row>
    <row r="14" spans="1:59" ht="10.5" customHeight="1" x14ac:dyDescent="0.2">
      <c r="A14" s="25"/>
      <c r="B14" s="97"/>
      <c r="C14" s="97"/>
      <c r="D14" s="1" t="s">
        <v>4</v>
      </c>
      <c r="E14" s="18"/>
      <c r="F14" s="18"/>
      <c r="G14" s="18"/>
      <c r="H14" s="18"/>
      <c r="I14" s="18"/>
      <c r="J14" s="18"/>
      <c r="K14" s="18"/>
      <c r="L14" s="5"/>
      <c r="M14" s="6"/>
      <c r="N14" s="6"/>
      <c r="O14" s="6"/>
      <c r="P14" s="6"/>
      <c r="Q14" s="5"/>
      <c r="R14" s="65"/>
      <c r="S14" s="65"/>
      <c r="T14" s="65"/>
      <c r="U14" s="69"/>
      <c r="V14" s="8"/>
      <c r="W14" s="7"/>
      <c r="X14" s="66"/>
      <c r="Y14" s="66"/>
      <c r="Z14" s="66"/>
      <c r="AA14" s="66"/>
      <c r="AB14" s="66"/>
      <c r="AC14" s="66"/>
      <c r="AD14" s="66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65"/>
      <c r="AP14" s="65"/>
      <c r="AQ14" s="66"/>
      <c r="AR14" s="66"/>
      <c r="AS14" s="66"/>
      <c r="AT14" s="13"/>
      <c r="AU14" s="13"/>
      <c r="AV14" s="9"/>
      <c r="AW14" s="9"/>
      <c r="AX14" s="9"/>
      <c r="AY14" s="9"/>
      <c r="AZ14" s="9"/>
      <c r="BA14" s="9"/>
      <c r="BB14" s="9"/>
      <c r="BC14" s="9"/>
      <c r="BD14" s="9"/>
      <c r="BE14" s="1"/>
      <c r="BF14" s="1"/>
    </row>
    <row r="15" spans="1:59" ht="10.5" customHeight="1" x14ac:dyDescent="0.2">
      <c r="A15" s="25"/>
      <c r="B15" s="86" t="s">
        <v>79</v>
      </c>
      <c r="C15" s="87" t="s">
        <v>14</v>
      </c>
      <c r="D15" s="1" t="s">
        <v>3</v>
      </c>
      <c r="E15" s="18"/>
      <c r="F15" s="18"/>
      <c r="G15" s="18"/>
      <c r="H15" s="18"/>
      <c r="I15" s="18"/>
      <c r="J15" s="18"/>
      <c r="K15" s="18"/>
      <c r="L15" s="5"/>
      <c r="M15" s="6"/>
      <c r="N15" s="6"/>
      <c r="O15" s="6"/>
      <c r="P15" s="6"/>
      <c r="Q15" s="5"/>
      <c r="R15" s="65"/>
      <c r="S15" s="65"/>
      <c r="T15" s="65"/>
      <c r="U15" s="69"/>
      <c r="V15" s="8"/>
      <c r="W15" s="7"/>
      <c r="X15" s="66"/>
      <c r="Y15" s="66"/>
      <c r="Z15" s="66"/>
      <c r="AA15" s="66"/>
      <c r="AB15" s="66"/>
      <c r="AC15" s="66"/>
      <c r="AD15" s="66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65"/>
      <c r="AP15" s="65"/>
      <c r="AQ15" s="66"/>
      <c r="AR15" s="66"/>
      <c r="AS15" s="66"/>
      <c r="AT15" s="13"/>
      <c r="AU15" s="13"/>
      <c r="AV15" s="9"/>
      <c r="AW15" s="9"/>
      <c r="AX15" s="9"/>
      <c r="AY15" s="9"/>
      <c r="AZ15" s="9"/>
      <c r="BA15" s="9"/>
      <c r="BB15" s="9"/>
      <c r="BC15" s="9"/>
      <c r="BD15" s="9"/>
      <c r="BE15" s="1"/>
      <c r="BF15" s="1"/>
    </row>
    <row r="16" spans="1:59" ht="10.5" customHeight="1" x14ac:dyDescent="0.2">
      <c r="A16" s="25"/>
      <c r="B16" s="86"/>
      <c r="C16" s="87"/>
      <c r="D16" s="1" t="s">
        <v>4</v>
      </c>
      <c r="E16" s="18"/>
      <c r="F16" s="18"/>
      <c r="G16" s="18"/>
      <c r="H16" s="18"/>
      <c r="I16" s="18"/>
      <c r="J16" s="18"/>
      <c r="K16" s="18"/>
      <c r="L16" s="5"/>
      <c r="M16" s="6"/>
      <c r="N16" s="6"/>
      <c r="O16" s="6"/>
      <c r="P16" s="6"/>
      <c r="Q16" s="5"/>
      <c r="R16" s="65"/>
      <c r="S16" s="65"/>
      <c r="T16" s="65"/>
      <c r="U16" s="69"/>
      <c r="V16" s="8"/>
      <c r="W16" s="7"/>
      <c r="X16" s="66"/>
      <c r="Y16" s="66"/>
      <c r="Z16" s="66"/>
      <c r="AA16" s="66"/>
      <c r="AB16" s="66"/>
      <c r="AC16" s="66"/>
      <c r="AD16" s="66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65"/>
      <c r="AP16" s="65"/>
      <c r="AQ16" s="66"/>
      <c r="AR16" s="66"/>
      <c r="AS16" s="66"/>
      <c r="AT16" s="13"/>
      <c r="AU16" s="13"/>
      <c r="AV16" s="9"/>
      <c r="AW16" s="9"/>
      <c r="AX16" s="9"/>
      <c r="AY16" s="9"/>
      <c r="AZ16" s="9"/>
      <c r="BA16" s="9"/>
      <c r="BB16" s="9"/>
      <c r="BC16" s="9"/>
      <c r="BD16" s="9"/>
      <c r="BE16" s="1"/>
      <c r="BF16" s="31"/>
      <c r="BG16" s="32"/>
    </row>
    <row r="17" spans="1:59" ht="10.5" customHeight="1" x14ac:dyDescent="0.2">
      <c r="A17" s="25"/>
      <c r="B17" s="96" t="s">
        <v>103</v>
      </c>
      <c r="C17" s="98" t="s">
        <v>25</v>
      </c>
      <c r="D17" s="1" t="s">
        <v>3</v>
      </c>
      <c r="E17" s="18"/>
      <c r="F17" s="18"/>
      <c r="G17" s="18"/>
      <c r="H17" s="18"/>
      <c r="I17" s="18"/>
      <c r="J17" s="18"/>
      <c r="K17" s="18"/>
      <c r="L17" s="5"/>
      <c r="M17" s="6"/>
      <c r="N17" s="6"/>
      <c r="O17" s="6"/>
      <c r="P17" s="6"/>
      <c r="Q17" s="5"/>
      <c r="R17" s="65"/>
      <c r="S17" s="65"/>
      <c r="T17" s="65"/>
      <c r="U17" s="69"/>
      <c r="V17" s="8"/>
      <c r="W17" s="7"/>
      <c r="X17" s="66"/>
      <c r="Y17" s="66"/>
      <c r="Z17" s="66"/>
      <c r="AA17" s="66"/>
      <c r="AB17" s="66"/>
      <c r="AC17" s="66"/>
      <c r="AD17" s="66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65"/>
      <c r="AP17" s="65"/>
      <c r="AQ17" s="66"/>
      <c r="AR17" s="66"/>
      <c r="AS17" s="66"/>
      <c r="AT17" s="13"/>
      <c r="AU17" s="13"/>
      <c r="AV17" s="9"/>
      <c r="AW17" s="9"/>
      <c r="AX17" s="9"/>
      <c r="AY17" s="9"/>
      <c r="AZ17" s="9"/>
      <c r="BA17" s="9"/>
      <c r="BB17" s="9"/>
      <c r="BC17" s="9"/>
      <c r="BD17" s="9"/>
      <c r="BE17" s="1"/>
      <c r="BF17" s="31"/>
      <c r="BG17" s="32"/>
    </row>
    <row r="18" spans="1:59" ht="10.5" customHeight="1" x14ac:dyDescent="0.2">
      <c r="A18" s="25"/>
      <c r="B18" s="97"/>
      <c r="C18" s="97"/>
      <c r="D18" s="1" t="s">
        <v>4</v>
      </c>
      <c r="E18" s="18"/>
      <c r="F18" s="18"/>
      <c r="G18" s="18"/>
      <c r="H18" s="18"/>
      <c r="I18" s="18"/>
      <c r="J18" s="18"/>
      <c r="K18" s="18"/>
      <c r="L18" s="5"/>
      <c r="M18" s="6"/>
      <c r="N18" s="6"/>
      <c r="O18" s="6"/>
      <c r="P18" s="6"/>
      <c r="Q18" s="5"/>
      <c r="R18" s="65"/>
      <c r="S18" s="65"/>
      <c r="T18" s="65"/>
      <c r="U18" s="69"/>
      <c r="V18" s="8"/>
      <c r="W18" s="7"/>
      <c r="X18" s="66"/>
      <c r="Y18" s="66"/>
      <c r="Z18" s="66"/>
      <c r="AA18" s="66"/>
      <c r="AB18" s="66"/>
      <c r="AC18" s="66"/>
      <c r="AD18" s="66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65"/>
      <c r="AP18" s="65"/>
      <c r="AQ18" s="66"/>
      <c r="AR18" s="66"/>
      <c r="AS18" s="66"/>
      <c r="AT18" s="13"/>
      <c r="AU18" s="13"/>
      <c r="AV18" s="9"/>
      <c r="AW18" s="9"/>
      <c r="AX18" s="9"/>
      <c r="AY18" s="9"/>
      <c r="AZ18" s="9"/>
      <c r="BA18" s="9"/>
      <c r="BB18" s="9"/>
      <c r="BC18" s="9"/>
      <c r="BD18" s="9"/>
      <c r="BE18" s="1"/>
      <c r="BF18" s="31"/>
      <c r="BG18" s="32"/>
    </row>
    <row r="19" spans="1:59" ht="10.5" customHeight="1" x14ac:dyDescent="0.2">
      <c r="A19" s="25"/>
      <c r="B19" s="86" t="s">
        <v>80</v>
      </c>
      <c r="C19" s="87" t="s">
        <v>81</v>
      </c>
      <c r="D19" s="1" t="s">
        <v>3</v>
      </c>
      <c r="E19" s="18"/>
      <c r="F19" s="18"/>
      <c r="G19" s="18"/>
      <c r="H19" s="18"/>
      <c r="I19" s="18"/>
      <c r="J19" s="18"/>
      <c r="K19" s="18"/>
      <c r="L19" s="5"/>
      <c r="M19" s="6"/>
      <c r="N19" s="6"/>
      <c r="O19" s="6"/>
      <c r="P19" s="6"/>
      <c r="Q19" s="5"/>
      <c r="R19" s="65"/>
      <c r="S19" s="65"/>
      <c r="T19" s="65"/>
      <c r="U19" s="69"/>
      <c r="V19" s="8"/>
      <c r="W19" s="7"/>
      <c r="X19" s="66"/>
      <c r="Y19" s="66"/>
      <c r="Z19" s="66"/>
      <c r="AA19" s="66"/>
      <c r="AB19" s="66"/>
      <c r="AC19" s="66"/>
      <c r="AD19" s="66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65"/>
      <c r="AP19" s="65"/>
      <c r="AQ19" s="66"/>
      <c r="AR19" s="66"/>
      <c r="AS19" s="66"/>
      <c r="AT19" s="13"/>
      <c r="AU19" s="13"/>
      <c r="AV19" s="9"/>
      <c r="AW19" s="9"/>
      <c r="AX19" s="9"/>
      <c r="AY19" s="9"/>
      <c r="AZ19" s="9"/>
      <c r="BA19" s="9"/>
      <c r="BB19" s="9"/>
      <c r="BC19" s="9"/>
      <c r="BD19" s="9"/>
      <c r="BE19" s="1"/>
      <c r="BF19" s="31"/>
    </row>
    <row r="20" spans="1:59" ht="10.5" customHeight="1" x14ac:dyDescent="0.2">
      <c r="A20" s="25"/>
      <c r="B20" s="86"/>
      <c r="C20" s="87"/>
      <c r="D20" s="1" t="s">
        <v>4</v>
      </c>
      <c r="E20" s="18"/>
      <c r="F20" s="18"/>
      <c r="G20" s="18"/>
      <c r="H20" s="18"/>
      <c r="I20" s="18"/>
      <c r="J20" s="18"/>
      <c r="K20" s="18"/>
      <c r="L20" s="5"/>
      <c r="M20" s="6"/>
      <c r="N20" s="6"/>
      <c r="O20" s="6"/>
      <c r="P20" s="6"/>
      <c r="Q20" s="5"/>
      <c r="R20" s="65"/>
      <c r="S20" s="65"/>
      <c r="T20" s="65"/>
      <c r="U20" s="69"/>
      <c r="V20" s="8"/>
      <c r="W20" s="7"/>
      <c r="X20" s="66"/>
      <c r="Y20" s="66"/>
      <c r="Z20" s="66"/>
      <c r="AA20" s="66"/>
      <c r="AB20" s="66"/>
      <c r="AC20" s="66"/>
      <c r="AD20" s="66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65"/>
      <c r="AP20" s="65"/>
      <c r="AQ20" s="66"/>
      <c r="AR20" s="66"/>
      <c r="AS20" s="66"/>
      <c r="AT20" s="13"/>
      <c r="AU20" s="13"/>
      <c r="AV20" s="9"/>
      <c r="AW20" s="9"/>
      <c r="AX20" s="9"/>
      <c r="AY20" s="9"/>
      <c r="AZ20" s="9"/>
      <c r="BA20" s="9"/>
      <c r="BB20" s="9"/>
      <c r="BC20" s="9"/>
      <c r="BD20" s="9"/>
      <c r="BE20" s="1"/>
      <c r="BF20" s="31"/>
      <c r="BG20" s="32"/>
    </row>
    <row r="21" spans="1:59" ht="10.5" customHeight="1" x14ac:dyDescent="0.2">
      <c r="A21" s="25"/>
      <c r="B21" s="86" t="s">
        <v>82</v>
      </c>
      <c r="C21" s="87" t="s">
        <v>83</v>
      </c>
      <c r="D21" s="1" t="s">
        <v>3</v>
      </c>
      <c r="E21" s="18"/>
      <c r="F21" s="18"/>
      <c r="G21" s="18"/>
      <c r="H21" s="18"/>
      <c r="I21" s="18"/>
      <c r="J21" s="18"/>
      <c r="K21" s="18"/>
      <c r="L21" s="5"/>
      <c r="M21" s="6"/>
      <c r="N21" s="6"/>
      <c r="O21" s="6"/>
      <c r="P21" s="6"/>
      <c r="Q21" s="5"/>
      <c r="R21" s="65"/>
      <c r="S21" s="65"/>
      <c r="T21" s="65"/>
      <c r="U21" s="69"/>
      <c r="V21" s="8"/>
      <c r="W21" s="7"/>
      <c r="X21" s="66"/>
      <c r="Y21" s="66"/>
      <c r="Z21" s="66"/>
      <c r="AA21" s="66"/>
      <c r="AB21" s="66"/>
      <c r="AC21" s="66"/>
      <c r="AD21" s="66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65"/>
      <c r="AP21" s="65"/>
      <c r="AQ21" s="66"/>
      <c r="AR21" s="66"/>
      <c r="AS21" s="66"/>
      <c r="AT21" s="13"/>
      <c r="AU21" s="13"/>
      <c r="AV21" s="9"/>
      <c r="AW21" s="9"/>
      <c r="AX21" s="9"/>
      <c r="AY21" s="9"/>
      <c r="AZ21" s="9"/>
      <c r="BA21" s="9"/>
      <c r="BB21" s="9"/>
      <c r="BC21" s="9"/>
      <c r="BD21" s="9"/>
      <c r="BE21" s="1"/>
      <c r="BF21" s="31"/>
    </row>
    <row r="22" spans="1:59" ht="10.5" customHeight="1" x14ac:dyDescent="0.2">
      <c r="A22" s="25"/>
      <c r="B22" s="86"/>
      <c r="C22" s="87"/>
      <c r="D22" s="1" t="s">
        <v>4</v>
      </c>
      <c r="E22" s="18"/>
      <c r="F22" s="18"/>
      <c r="G22" s="18"/>
      <c r="H22" s="18"/>
      <c r="I22" s="18"/>
      <c r="J22" s="18"/>
      <c r="K22" s="18"/>
      <c r="L22" s="5"/>
      <c r="M22" s="6"/>
      <c r="N22" s="6"/>
      <c r="O22" s="6"/>
      <c r="P22" s="6"/>
      <c r="Q22" s="5"/>
      <c r="R22" s="65"/>
      <c r="S22" s="65"/>
      <c r="T22" s="65"/>
      <c r="U22" s="69"/>
      <c r="V22" s="8"/>
      <c r="W22" s="7"/>
      <c r="X22" s="66"/>
      <c r="Y22" s="66"/>
      <c r="Z22" s="66"/>
      <c r="AA22" s="66"/>
      <c r="AB22" s="66"/>
      <c r="AC22" s="66"/>
      <c r="AD22" s="66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65"/>
      <c r="AP22" s="65"/>
      <c r="AQ22" s="66"/>
      <c r="AR22" s="66"/>
      <c r="AS22" s="66"/>
      <c r="AT22" s="13"/>
      <c r="AU22" s="13"/>
      <c r="AV22" s="9"/>
      <c r="AW22" s="9"/>
      <c r="AX22" s="9"/>
      <c r="AY22" s="9"/>
      <c r="AZ22" s="9"/>
      <c r="BA22" s="9"/>
      <c r="BB22" s="9"/>
      <c r="BC22" s="9"/>
      <c r="BD22" s="9"/>
      <c r="BE22" s="1"/>
      <c r="BF22" s="31"/>
      <c r="BG22" s="32"/>
    </row>
    <row r="23" spans="1:59" ht="10.5" customHeight="1" x14ac:dyDescent="0.2">
      <c r="A23" s="25"/>
      <c r="B23" s="86" t="s">
        <v>84</v>
      </c>
      <c r="C23" s="87" t="s">
        <v>64</v>
      </c>
      <c r="D23" s="1" t="s">
        <v>3</v>
      </c>
      <c r="E23" s="18"/>
      <c r="F23" s="18"/>
      <c r="G23" s="18"/>
      <c r="H23" s="18"/>
      <c r="I23" s="18"/>
      <c r="J23" s="18"/>
      <c r="K23" s="18"/>
      <c r="L23" s="5"/>
      <c r="M23" s="6"/>
      <c r="N23" s="6"/>
      <c r="O23" s="6"/>
      <c r="P23" s="6"/>
      <c r="Q23" s="5"/>
      <c r="R23" s="65"/>
      <c r="S23" s="65"/>
      <c r="T23" s="65"/>
      <c r="U23" s="69"/>
      <c r="V23" s="8"/>
      <c r="W23" s="7"/>
      <c r="X23" s="66"/>
      <c r="Y23" s="66"/>
      <c r="Z23" s="66"/>
      <c r="AA23" s="66"/>
      <c r="AB23" s="66"/>
      <c r="AC23" s="66"/>
      <c r="AD23" s="66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65"/>
      <c r="AP23" s="65"/>
      <c r="AQ23" s="66"/>
      <c r="AR23" s="66"/>
      <c r="AS23" s="66"/>
      <c r="AT23" s="13"/>
      <c r="AU23" s="13"/>
      <c r="AV23" s="9"/>
      <c r="AW23" s="9"/>
      <c r="AX23" s="9"/>
      <c r="AY23" s="9"/>
      <c r="AZ23" s="9"/>
      <c r="BA23" s="9"/>
      <c r="BB23" s="9"/>
      <c r="BC23" s="9"/>
      <c r="BD23" s="9"/>
      <c r="BE23" s="1"/>
      <c r="BF23" s="31"/>
    </row>
    <row r="24" spans="1:59" ht="10.5" customHeight="1" x14ac:dyDescent="0.2">
      <c r="A24" s="25"/>
      <c r="B24" s="86"/>
      <c r="C24" s="87"/>
      <c r="D24" s="1" t="s">
        <v>4</v>
      </c>
      <c r="E24" s="18"/>
      <c r="F24" s="18"/>
      <c r="G24" s="18"/>
      <c r="H24" s="18"/>
      <c r="I24" s="18"/>
      <c r="J24" s="18"/>
      <c r="K24" s="18"/>
      <c r="L24" s="5"/>
      <c r="M24" s="6"/>
      <c r="N24" s="6"/>
      <c r="O24" s="6"/>
      <c r="P24" s="6"/>
      <c r="Q24" s="5"/>
      <c r="R24" s="65"/>
      <c r="S24" s="65"/>
      <c r="T24" s="65"/>
      <c r="U24" s="69"/>
      <c r="V24" s="8"/>
      <c r="W24" s="7"/>
      <c r="X24" s="66"/>
      <c r="Y24" s="66"/>
      <c r="Z24" s="66"/>
      <c r="AA24" s="66"/>
      <c r="AB24" s="66"/>
      <c r="AC24" s="66"/>
      <c r="AD24" s="66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65"/>
      <c r="AP24" s="65"/>
      <c r="AQ24" s="66"/>
      <c r="AR24" s="66"/>
      <c r="AS24" s="66"/>
      <c r="AT24" s="13"/>
      <c r="AU24" s="13"/>
      <c r="AV24" s="9"/>
      <c r="AW24" s="9"/>
      <c r="AX24" s="9"/>
      <c r="AY24" s="9"/>
      <c r="AZ24" s="9"/>
      <c r="BA24" s="9"/>
      <c r="BB24" s="9"/>
      <c r="BC24" s="9"/>
      <c r="BD24" s="9"/>
      <c r="BE24" s="1"/>
      <c r="BF24" s="31"/>
      <c r="BG24" s="32"/>
    </row>
    <row r="25" spans="1:59" ht="10.5" customHeight="1" x14ac:dyDescent="0.2">
      <c r="A25" s="25"/>
      <c r="B25" s="96" t="s">
        <v>104</v>
      </c>
      <c r="C25" s="98" t="s">
        <v>96</v>
      </c>
      <c r="D25" s="1" t="s">
        <v>3</v>
      </c>
      <c r="E25" s="18"/>
      <c r="F25" s="18"/>
      <c r="G25" s="18"/>
      <c r="H25" s="18"/>
      <c r="I25" s="18"/>
      <c r="J25" s="18"/>
      <c r="K25" s="18"/>
      <c r="L25" s="5"/>
      <c r="M25" s="6"/>
      <c r="N25" s="6"/>
      <c r="O25" s="6"/>
      <c r="P25" s="6"/>
      <c r="Q25" s="5"/>
      <c r="R25" s="65"/>
      <c r="S25" s="65"/>
      <c r="T25" s="65"/>
      <c r="U25" s="69"/>
      <c r="V25" s="8"/>
      <c r="W25" s="7"/>
      <c r="X25" s="66"/>
      <c r="Y25" s="66"/>
      <c r="Z25" s="66"/>
      <c r="AA25" s="66"/>
      <c r="AB25" s="66"/>
      <c r="AC25" s="66"/>
      <c r="AD25" s="66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65"/>
      <c r="AP25" s="65"/>
      <c r="AQ25" s="66"/>
      <c r="AR25" s="66"/>
      <c r="AS25" s="66"/>
      <c r="AT25" s="13"/>
      <c r="AU25" s="13"/>
      <c r="AV25" s="9"/>
      <c r="AW25" s="9"/>
      <c r="AX25" s="9"/>
      <c r="AY25" s="9"/>
      <c r="AZ25" s="9"/>
      <c r="BA25" s="9"/>
      <c r="BB25" s="9"/>
      <c r="BC25" s="9"/>
      <c r="BD25" s="9"/>
      <c r="BE25" s="1"/>
      <c r="BF25" s="31"/>
      <c r="BG25" s="32"/>
    </row>
    <row r="26" spans="1:59" ht="10.5" customHeight="1" x14ac:dyDescent="0.2">
      <c r="A26" s="25"/>
      <c r="B26" s="97"/>
      <c r="C26" s="97"/>
      <c r="D26" s="1" t="s">
        <v>4</v>
      </c>
      <c r="E26" s="18"/>
      <c r="F26" s="18"/>
      <c r="G26" s="18"/>
      <c r="H26" s="18"/>
      <c r="I26" s="18"/>
      <c r="J26" s="18"/>
      <c r="K26" s="18"/>
      <c r="L26" s="5"/>
      <c r="M26" s="6"/>
      <c r="N26" s="6"/>
      <c r="O26" s="6"/>
      <c r="P26" s="6"/>
      <c r="Q26" s="5"/>
      <c r="R26" s="65"/>
      <c r="S26" s="65"/>
      <c r="T26" s="65"/>
      <c r="U26" s="69"/>
      <c r="V26" s="8"/>
      <c r="W26" s="7"/>
      <c r="X26" s="66"/>
      <c r="Y26" s="66"/>
      <c r="Z26" s="66"/>
      <c r="AA26" s="66"/>
      <c r="AB26" s="66"/>
      <c r="AC26" s="66"/>
      <c r="AD26" s="66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65"/>
      <c r="AP26" s="65"/>
      <c r="AQ26" s="66"/>
      <c r="AR26" s="66"/>
      <c r="AS26" s="66"/>
      <c r="AT26" s="13"/>
      <c r="AU26" s="13"/>
      <c r="AV26" s="9"/>
      <c r="AW26" s="9"/>
      <c r="AX26" s="9"/>
      <c r="AY26" s="9"/>
      <c r="AZ26" s="9"/>
      <c r="BA26" s="9"/>
      <c r="BB26" s="9"/>
      <c r="BC26" s="9"/>
      <c r="BD26" s="9"/>
      <c r="BE26" s="1"/>
      <c r="BF26" s="31"/>
      <c r="BG26" s="32"/>
    </row>
    <row r="27" spans="1:59" ht="10.5" customHeight="1" x14ac:dyDescent="0.2">
      <c r="A27" s="25"/>
      <c r="B27" s="86" t="s">
        <v>87</v>
      </c>
      <c r="C27" s="99" t="s">
        <v>88</v>
      </c>
      <c r="D27" s="1" t="s">
        <v>3</v>
      </c>
      <c r="E27" s="18"/>
      <c r="F27" s="18"/>
      <c r="G27" s="18"/>
      <c r="H27" s="18"/>
      <c r="I27" s="18"/>
      <c r="J27" s="18"/>
      <c r="K27" s="18"/>
      <c r="L27" s="5"/>
      <c r="M27" s="6"/>
      <c r="N27" s="6"/>
      <c r="O27" s="6"/>
      <c r="P27" s="6"/>
      <c r="Q27" s="5"/>
      <c r="R27" s="65"/>
      <c r="S27" s="65"/>
      <c r="T27" s="65"/>
      <c r="U27" s="69"/>
      <c r="V27" s="8"/>
      <c r="W27" s="7"/>
      <c r="X27" s="66"/>
      <c r="Y27" s="66"/>
      <c r="Z27" s="66"/>
      <c r="AA27" s="66"/>
      <c r="AB27" s="66"/>
      <c r="AC27" s="66"/>
      <c r="AD27" s="66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65"/>
      <c r="AP27" s="65"/>
      <c r="AQ27" s="66"/>
      <c r="AR27" s="66"/>
      <c r="AS27" s="66"/>
      <c r="AT27" s="13"/>
      <c r="AU27" s="13"/>
      <c r="AV27" s="9"/>
      <c r="AW27" s="9"/>
      <c r="AX27" s="9"/>
      <c r="AY27" s="9"/>
      <c r="AZ27" s="9"/>
      <c r="BA27" s="9"/>
      <c r="BB27" s="9"/>
      <c r="BC27" s="9"/>
      <c r="BD27" s="9"/>
      <c r="BE27" s="1"/>
      <c r="BF27" s="31"/>
    </row>
    <row r="28" spans="1:59" ht="10.5" customHeight="1" x14ac:dyDescent="0.2">
      <c r="A28" s="25"/>
      <c r="B28" s="86"/>
      <c r="C28" s="99"/>
      <c r="D28" s="1" t="s">
        <v>4</v>
      </c>
      <c r="E28" s="18"/>
      <c r="F28" s="18"/>
      <c r="G28" s="18"/>
      <c r="H28" s="18"/>
      <c r="I28" s="18"/>
      <c r="J28" s="18"/>
      <c r="K28" s="18"/>
      <c r="L28" s="5"/>
      <c r="M28" s="6"/>
      <c r="N28" s="6"/>
      <c r="O28" s="6"/>
      <c r="P28" s="6"/>
      <c r="Q28" s="5"/>
      <c r="R28" s="65"/>
      <c r="S28" s="65"/>
      <c r="T28" s="65"/>
      <c r="U28" s="69"/>
      <c r="V28" s="8"/>
      <c r="W28" s="7"/>
      <c r="X28" s="66"/>
      <c r="Y28" s="66"/>
      <c r="Z28" s="66"/>
      <c r="AA28" s="66"/>
      <c r="AB28" s="66"/>
      <c r="AC28" s="66"/>
      <c r="AD28" s="66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65"/>
      <c r="AP28" s="65"/>
      <c r="AQ28" s="66"/>
      <c r="AR28" s="66"/>
      <c r="AS28" s="66"/>
      <c r="AT28" s="13"/>
      <c r="AU28" s="13"/>
      <c r="AV28" s="9"/>
      <c r="AW28" s="9"/>
      <c r="AX28" s="9"/>
      <c r="AY28" s="9"/>
      <c r="AZ28" s="9"/>
      <c r="BA28" s="9"/>
      <c r="BB28" s="9"/>
      <c r="BC28" s="9"/>
      <c r="BD28" s="9"/>
      <c r="BE28" s="1"/>
      <c r="BF28" s="31"/>
      <c r="BG28" s="32"/>
    </row>
    <row r="29" spans="1:59" ht="10.5" customHeight="1" x14ac:dyDescent="0.2">
      <c r="A29" s="25"/>
      <c r="B29" s="86" t="s">
        <v>91</v>
      </c>
      <c r="C29" s="86" t="s">
        <v>92</v>
      </c>
      <c r="D29" s="1" t="s">
        <v>3</v>
      </c>
      <c r="E29" s="18"/>
      <c r="F29" s="18"/>
      <c r="G29" s="18"/>
      <c r="H29" s="18"/>
      <c r="I29" s="18"/>
      <c r="J29" s="18"/>
      <c r="K29" s="18"/>
      <c r="L29" s="5"/>
      <c r="M29" s="6"/>
      <c r="N29" s="6"/>
      <c r="O29" s="6"/>
      <c r="P29" s="6"/>
      <c r="Q29" s="5"/>
      <c r="R29" s="65"/>
      <c r="S29" s="65"/>
      <c r="T29" s="65"/>
      <c r="U29" s="69"/>
      <c r="V29" s="8"/>
      <c r="W29" s="7"/>
      <c r="X29" s="66"/>
      <c r="Y29" s="66"/>
      <c r="Z29" s="66"/>
      <c r="AA29" s="66"/>
      <c r="AB29" s="66"/>
      <c r="AC29" s="66"/>
      <c r="AD29" s="66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65"/>
      <c r="AP29" s="65"/>
      <c r="AQ29" s="66"/>
      <c r="AR29" s="66"/>
      <c r="AS29" s="66"/>
      <c r="AT29" s="13"/>
      <c r="AU29" s="13"/>
      <c r="AV29" s="9"/>
      <c r="AW29" s="9"/>
      <c r="AX29" s="9"/>
      <c r="AY29" s="9"/>
      <c r="AZ29" s="9"/>
      <c r="BA29" s="9"/>
      <c r="BB29" s="9"/>
      <c r="BC29" s="9"/>
      <c r="BD29" s="9"/>
      <c r="BE29" s="1"/>
      <c r="BF29" s="31"/>
    </row>
    <row r="30" spans="1:59" ht="11.25" customHeight="1" x14ac:dyDescent="0.2">
      <c r="A30" s="25"/>
      <c r="B30" s="86"/>
      <c r="C30" s="86"/>
      <c r="D30" s="1" t="s">
        <v>4</v>
      </c>
      <c r="E30" s="45"/>
      <c r="F30" s="41"/>
      <c r="G30" s="45"/>
      <c r="H30" s="45"/>
      <c r="I30" s="45"/>
      <c r="J30" s="45"/>
      <c r="K30" s="45"/>
      <c r="L30" s="33"/>
      <c r="M30" s="39"/>
      <c r="N30" s="39"/>
      <c r="O30" s="39"/>
      <c r="P30" s="39"/>
      <c r="Q30" s="33"/>
      <c r="R30" s="70"/>
      <c r="S30" s="65"/>
      <c r="T30" s="65"/>
      <c r="U30" s="69"/>
      <c r="V30" s="8"/>
      <c r="W30" s="7"/>
      <c r="X30" s="66"/>
      <c r="Y30" s="66"/>
      <c r="Z30" s="66"/>
      <c r="AA30" s="66"/>
      <c r="AB30" s="66"/>
      <c r="AC30" s="66"/>
      <c r="AD30" s="66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65"/>
      <c r="AP30" s="65"/>
      <c r="AQ30" s="66"/>
      <c r="AR30" s="66"/>
      <c r="AS30" s="66"/>
      <c r="AT30" s="13"/>
      <c r="AU30" s="13"/>
      <c r="AV30" s="9"/>
      <c r="AW30" s="9"/>
      <c r="AX30" s="9"/>
      <c r="AY30" s="9"/>
      <c r="AZ30" s="9"/>
      <c r="BA30" s="9"/>
      <c r="BB30" s="9"/>
      <c r="BC30" s="9"/>
      <c r="BD30" s="9"/>
      <c r="BE30" s="1"/>
      <c r="BF30" s="31"/>
      <c r="BG30" s="32"/>
    </row>
    <row r="31" spans="1:59" ht="11.25" customHeight="1" x14ac:dyDescent="0.2">
      <c r="A31" s="25"/>
      <c r="B31" s="96" t="s">
        <v>93</v>
      </c>
      <c r="C31" s="96" t="s">
        <v>94</v>
      </c>
      <c r="D31" s="1" t="s">
        <v>3</v>
      </c>
      <c r="E31" s="45"/>
      <c r="F31" s="41"/>
      <c r="G31" s="45"/>
      <c r="H31" s="45"/>
      <c r="I31" s="45"/>
      <c r="J31" s="45"/>
      <c r="K31" s="45"/>
      <c r="L31" s="33"/>
      <c r="M31" s="39"/>
      <c r="N31" s="39"/>
      <c r="O31" s="39"/>
      <c r="P31" s="39"/>
      <c r="Q31" s="33"/>
      <c r="R31" s="70"/>
      <c r="S31" s="65"/>
      <c r="T31" s="65"/>
      <c r="U31" s="69"/>
      <c r="V31" s="8"/>
      <c r="W31" s="7"/>
      <c r="X31" s="66"/>
      <c r="Y31" s="66"/>
      <c r="Z31" s="66"/>
      <c r="AA31" s="66"/>
      <c r="AB31" s="66"/>
      <c r="AC31" s="66"/>
      <c r="AD31" s="66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65"/>
      <c r="AP31" s="65"/>
      <c r="AQ31" s="66"/>
      <c r="AR31" s="66"/>
      <c r="AS31" s="66"/>
      <c r="AT31" s="13"/>
      <c r="AU31" s="13"/>
      <c r="AV31" s="9"/>
      <c r="AW31" s="9"/>
      <c r="AX31" s="9"/>
      <c r="AY31" s="9"/>
      <c r="AZ31" s="9"/>
      <c r="BA31" s="9"/>
      <c r="BB31" s="9"/>
      <c r="BC31" s="9"/>
      <c r="BD31" s="9"/>
      <c r="BE31" s="1"/>
      <c r="BF31" s="31"/>
      <c r="BG31" s="32"/>
    </row>
    <row r="32" spans="1:59" ht="11.25" customHeight="1" x14ac:dyDescent="0.2">
      <c r="A32" s="25"/>
      <c r="B32" s="97"/>
      <c r="C32" s="97"/>
      <c r="D32" s="1" t="s">
        <v>4</v>
      </c>
      <c r="E32" s="45"/>
      <c r="F32" s="41"/>
      <c r="G32" s="45"/>
      <c r="H32" s="45"/>
      <c r="I32" s="45"/>
      <c r="J32" s="45"/>
      <c r="K32" s="45"/>
      <c r="L32" s="33"/>
      <c r="M32" s="39"/>
      <c r="N32" s="39"/>
      <c r="O32" s="39"/>
      <c r="P32" s="39"/>
      <c r="Q32" s="33"/>
      <c r="R32" s="70"/>
      <c r="S32" s="65"/>
      <c r="T32" s="65"/>
      <c r="U32" s="69"/>
      <c r="V32" s="8"/>
      <c r="W32" s="7"/>
      <c r="X32" s="66"/>
      <c r="Y32" s="66"/>
      <c r="Z32" s="66"/>
      <c r="AA32" s="66"/>
      <c r="AB32" s="66"/>
      <c r="AC32" s="66"/>
      <c r="AD32" s="66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65"/>
      <c r="AP32" s="65"/>
      <c r="AQ32" s="66"/>
      <c r="AR32" s="66"/>
      <c r="AS32" s="66"/>
      <c r="AT32" s="13"/>
      <c r="AU32" s="13"/>
      <c r="AV32" s="9"/>
      <c r="AW32" s="9"/>
      <c r="AX32" s="9"/>
      <c r="AY32" s="9"/>
      <c r="AZ32" s="9"/>
      <c r="BA32" s="9"/>
      <c r="BB32" s="9"/>
      <c r="BC32" s="9"/>
      <c r="BD32" s="9"/>
      <c r="BE32" s="1"/>
      <c r="BF32" s="31"/>
      <c r="BG32" s="32"/>
    </row>
    <row r="33" spans="1:59" ht="10.5" customHeight="1" x14ac:dyDescent="0.2">
      <c r="A33" s="25"/>
      <c r="B33" s="85" t="s">
        <v>76</v>
      </c>
      <c r="C33" s="85" t="s">
        <v>54</v>
      </c>
      <c r="D33" s="51" t="s">
        <v>3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</row>
    <row r="34" spans="1:59" ht="10.5" customHeight="1" x14ac:dyDescent="0.2">
      <c r="A34" s="25"/>
      <c r="B34" s="85"/>
      <c r="C34" s="85"/>
      <c r="D34" s="51" t="s">
        <v>4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</row>
    <row r="35" spans="1:59" ht="10.5" customHeight="1" x14ac:dyDescent="0.2">
      <c r="A35" s="25"/>
      <c r="B35" s="86" t="s">
        <v>105</v>
      </c>
      <c r="C35" s="86" t="s">
        <v>95</v>
      </c>
      <c r="D35" s="1" t="s">
        <v>3</v>
      </c>
      <c r="E35" s="18"/>
      <c r="F35" s="18"/>
      <c r="G35" s="18"/>
      <c r="H35" s="18"/>
      <c r="I35" s="18"/>
      <c r="J35" s="18"/>
      <c r="K35" s="18"/>
      <c r="L35" s="6"/>
      <c r="M35" s="6"/>
      <c r="N35" s="6"/>
      <c r="O35" s="6"/>
      <c r="P35" s="18"/>
      <c r="Q35" s="18"/>
      <c r="R35" s="65"/>
      <c r="S35" s="65"/>
      <c r="T35" s="65"/>
      <c r="U35" s="69"/>
      <c r="V35" s="8"/>
      <c r="W35" s="8"/>
      <c r="X35" s="66"/>
      <c r="Y35" s="66"/>
      <c r="Z35" s="66"/>
      <c r="AA35" s="66"/>
      <c r="AB35" s="66"/>
      <c r="AC35" s="66"/>
      <c r="AD35" s="66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65"/>
      <c r="AP35" s="65"/>
      <c r="AQ35" s="66"/>
      <c r="AR35" s="66"/>
      <c r="AS35" s="66"/>
      <c r="AT35" s="13"/>
      <c r="AU35" s="13"/>
      <c r="AV35" s="9"/>
      <c r="AW35" s="9"/>
      <c r="AX35" s="9"/>
      <c r="AY35" s="9"/>
      <c r="AZ35" s="9"/>
      <c r="BA35" s="9"/>
      <c r="BB35" s="9"/>
      <c r="BC35" s="9"/>
      <c r="BD35" s="9"/>
      <c r="BE35" s="1"/>
      <c r="BF35" s="1"/>
    </row>
    <row r="36" spans="1:59" ht="10.5" customHeight="1" x14ac:dyDescent="0.2">
      <c r="A36" s="25"/>
      <c r="B36" s="86"/>
      <c r="C36" s="86"/>
      <c r="D36" s="1" t="s">
        <v>4</v>
      </c>
      <c r="E36" s="18"/>
      <c r="F36" s="40"/>
      <c r="G36" s="18"/>
      <c r="H36" s="18"/>
      <c r="I36" s="18"/>
      <c r="J36" s="18"/>
      <c r="K36" s="18"/>
      <c r="L36" s="6"/>
      <c r="M36" s="6"/>
      <c r="N36" s="6"/>
      <c r="O36" s="6"/>
      <c r="P36" s="18"/>
      <c r="Q36" s="18"/>
      <c r="R36" s="65"/>
      <c r="S36" s="65"/>
      <c r="T36" s="65"/>
      <c r="U36" s="69"/>
      <c r="V36" s="8"/>
      <c r="W36" s="8"/>
      <c r="X36" s="66"/>
      <c r="Y36" s="66"/>
      <c r="Z36" s="66"/>
      <c r="AA36" s="66"/>
      <c r="AB36" s="66"/>
      <c r="AC36" s="66"/>
      <c r="AD36" s="66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65"/>
      <c r="AP36" s="65"/>
      <c r="AQ36" s="66"/>
      <c r="AR36" s="66"/>
      <c r="AS36" s="66"/>
      <c r="AT36" s="13"/>
      <c r="AU36" s="13"/>
      <c r="AV36" s="9"/>
      <c r="AW36" s="9"/>
      <c r="AX36" s="9"/>
      <c r="AY36" s="9"/>
      <c r="AZ36" s="9"/>
      <c r="BA36" s="9"/>
      <c r="BB36" s="9"/>
      <c r="BC36" s="9"/>
      <c r="BD36" s="9"/>
      <c r="BE36" s="1"/>
      <c r="BF36" s="31"/>
      <c r="BG36" s="32"/>
    </row>
    <row r="37" spans="1:59" ht="10.5" customHeight="1" x14ac:dyDescent="0.2">
      <c r="A37" s="25"/>
      <c r="B37" s="86" t="s">
        <v>85</v>
      </c>
      <c r="C37" s="86" t="s">
        <v>86</v>
      </c>
      <c r="D37" s="1" t="s">
        <v>3</v>
      </c>
      <c r="E37" s="18"/>
      <c r="F37" s="41"/>
      <c r="G37" s="18"/>
      <c r="H37" s="18"/>
      <c r="I37" s="18"/>
      <c r="J37" s="18"/>
      <c r="K37" s="18"/>
      <c r="L37" s="6"/>
      <c r="M37" s="6"/>
      <c r="N37" s="6"/>
      <c r="O37" s="6"/>
      <c r="P37" s="18"/>
      <c r="Q37" s="18"/>
      <c r="R37" s="65"/>
      <c r="S37" s="65"/>
      <c r="T37" s="65"/>
      <c r="U37" s="69"/>
      <c r="V37" s="8"/>
      <c r="W37" s="8"/>
      <c r="X37" s="66"/>
      <c r="Y37" s="66"/>
      <c r="Z37" s="66"/>
      <c r="AA37" s="66"/>
      <c r="AB37" s="66"/>
      <c r="AC37" s="66"/>
      <c r="AD37" s="66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65"/>
      <c r="AP37" s="65"/>
      <c r="AQ37" s="66"/>
      <c r="AR37" s="66"/>
      <c r="AS37" s="66"/>
      <c r="AT37" s="13"/>
      <c r="AU37" s="13"/>
      <c r="AV37" s="9"/>
      <c r="AW37" s="9"/>
      <c r="AX37" s="9"/>
      <c r="AY37" s="9"/>
      <c r="AZ37" s="9"/>
      <c r="BA37" s="9"/>
      <c r="BB37" s="9"/>
      <c r="BC37" s="9"/>
      <c r="BD37" s="9"/>
      <c r="BE37" s="1"/>
      <c r="BF37" s="31"/>
    </row>
    <row r="38" spans="1:59" ht="10.5" customHeight="1" x14ac:dyDescent="0.2">
      <c r="A38" s="25"/>
      <c r="B38" s="86"/>
      <c r="C38" s="86"/>
      <c r="D38" s="1" t="s">
        <v>4</v>
      </c>
      <c r="E38" s="18"/>
      <c r="F38" s="42"/>
      <c r="G38" s="43"/>
      <c r="H38" s="18"/>
      <c r="I38" s="18"/>
      <c r="J38" s="18"/>
      <c r="K38" s="18"/>
      <c r="L38" s="6"/>
      <c r="M38" s="6"/>
      <c r="N38" s="6"/>
      <c r="O38" s="6"/>
      <c r="P38" s="18"/>
      <c r="Q38" s="18"/>
      <c r="R38" s="65"/>
      <c r="S38" s="65"/>
      <c r="T38" s="65"/>
      <c r="U38" s="69"/>
      <c r="V38" s="8"/>
      <c r="W38" s="8"/>
      <c r="X38" s="66"/>
      <c r="Y38" s="66"/>
      <c r="Z38" s="66"/>
      <c r="AA38" s="66"/>
      <c r="AB38" s="66"/>
      <c r="AC38" s="66"/>
      <c r="AD38" s="66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65"/>
      <c r="AP38" s="65"/>
      <c r="AQ38" s="66"/>
      <c r="AR38" s="66"/>
      <c r="AS38" s="66"/>
      <c r="AT38" s="13"/>
      <c r="AU38" s="13"/>
      <c r="AV38" s="9"/>
      <c r="AW38" s="9"/>
      <c r="AX38" s="9"/>
      <c r="AY38" s="9"/>
      <c r="AZ38" s="9"/>
      <c r="BA38" s="9"/>
      <c r="BB38" s="9"/>
      <c r="BC38" s="9"/>
      <c r="BD38" s="9"/>
      <c r="BE38" s="1"/>
      <c r="BF38" s="31"/>
      <c r="BG38" s="32"/>
    </row>
    <row r="39" spans="1:59" ht="10.5" customHeight="1" x14ac:dyDescent="0.2">
      <c r="A39" s="25"/>
      <c r="B39" s="86" t="s">
        <v>89</v>
      </c>
      <c r="C39" s="99" t="s">
        <v>90</v>
      </c>
      <c r="D39" s="1" t="s">
        <v>3</v>
      </c>
      <c r="E39" s="18"/>
      <c r="F39" s="42"/>
      <c r="G39" s="18"/>
      <c r="H39" s="18"/>
      <c r="I39" s="18"/>
      <c r="J39" s="18"/>
      <c r="K39" s="18"/>
      <c r="L39" s="6"/>
      <c r="M39" s="6"/>
      <c r="N39" s="6"/>
      <c r="O39" s="6"/>
      <c r="P39" s="18"/>
      <c r="Q39" s="18"/>
      <c r="R39" s="65"/>
      <c r="S39" s="65"/>
      <c r="T39" s="65"/>
      <c r="U39" s="69"/>
      <c r="V39" s="8"/>
      <c r="W39" s="8"/>
      <c r="X39" s="66"/>
      <c r="Y39" s="66"/>
      <c r="Z39" s="66"/>
      <c r="AA39" s="66"/>
      <c r="AB39" s="66"/>
      <c r="AC39" s="66"/>
      <c r="AD39" s="66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65"/>
      <c r="AP39" s="65"/>
      <c r="AQ39" s="66"/>
      <c r="AR39" s="66"/>
      <c r="AS39" s="66"/>
      <c r="AT39" s="13"/>
      <c r="AU39" s="13"/>
      <c r="AV39" s="9"/>
      <c r="AW39" s="9"/>
      <c r="AX39" s="9"/>
      <c r="AY39" s="9"/>
      <c r="AZ39" s="9"/>
      <c r="BA39" s="9"/>
      <c r="BB39" s="9"/>
      <c r="BC39" s="9"/>
      <c r="BD39" s="9"/>
      <c r="BE39" s="1"/>
      <c r="BF39" s="31"/>
    </row>
    <row r="40" spans="1:59" ht="10.5" customHeight="1" x14ac:dyDescent="0.2">
      <c r="A40" s="25"/>
      <c r="B40" s="86"/>
      <c r="C40" s="100"/>
      <c r="D40" s="1" t="s">
        <v>4</v>
      </c>
      <c r="E40" s="18"/>
      <c r="F40" s="41"/>
      <c r="G40" s="43"/>
      <c r="H40" s="18"/>
      <c r="I40" s="18"/>
      <c r="J40" s="18"/>
      <c r="K40" s="18"/>
      <c r="L40" s="6"/>
      <c r="M40" s="6"/>
      <c r="N40" s="6"/>
      <c r="O40" s="6"/>
      <c r="P40" s="18"/>
      <c r="Q40" s="18"/>
      <c r="R40" s="65"/>
      <c r="S40" s="65"/>
      <c r="T40" s="65"/>
      <c r="U40" s="69"/>
      <c r="V40" s="8"/>
      <c r="W40" s="8"/>
      <c r="X40" s="66"/>
      <c r="Y40" s="66"/>
      <c r="Z40" s="66"/>
      <c r="AA40" s="66"/>
      <c r="AB40" s="66"/>
      <c r="AC40" s="66"/>
      <c r="AD40" s="66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65"/>
      <c r="AP40" s="65"/>
      <c r="AQ40" s="66"/>
      <c r="AR40" s="66"/>
      <c r="AS40" s="66"/>
      <c r="AT40" s="13"/>
      <c r="AU40" s="13"/>
      <c r="AV40" s="9"/>
      <c r="AW40" s="9"/>
      <c r="AX40" s="9"/>
      <c r="AY40" s="9"/>
      <c r="AZ40" s="9"/>
      <c r="BA40" s="9"/>
      <c r="BB40" s="9"/>
      <c r="BC40" s="9"/>
      <c r="BD40" s="9"/>
      <c r="BE40" s="1"/>
      <c r="BF40" s="31"/>
      <c r="BG40" s="32"/>
    </row>
    <row r="41" spans="1:59" s="36" customFormat="1" ht="10.5" customHeight="1" x14ac:dyDescent="0.2">
      <c r="A41" s="25"/>
      <c r="B41" s="104" t="s">
        <v>97</v>
      </c>
      <c r="C41" s="106" t="s">
        <v>98</v>
      </c>
      <c r="D41" s="11" t="s">
        <v>3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1"/>
      <c r="BF41" s="34"/>
      <c r="BG41" s="35"/>
    </row>
    <row r="42" spans="1:59" s="36" customFormat="1" ht="10.5" customHeight="1" x14ac:dyDescent="0.2">
      <c r="A42" s="25"/>
      <c r="B42" s="105"/>
      <c r="C42" s="107"/>
      <c r="D42" s="11" t="s">
        <v>4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1"/>
      <c r="BF42" s="34"/>
      <c r="BG42" s="35"/>
    </row>
    <row r="43" spans="1:59" ht="10.5" customHeight="1" x14ac:dyDescent="0.2">
      <c r="A43" s="25"/>
      <c r="B43" s="96" t="s">
        <v>99</v>
      </c>
      <c r="C43" s="102" t="s">
        <v>65</v>
      </c>
      <c r="D43" s="1" t="s">
        <v>3</v>
      </c>
      <c r="E43" s="18">
        <v>2</v>
      </c>
      <c r="F43" s="44">
        <v>2</v>
      </c>
      <c r="G43" s="43">
        <v>2</v>
      </c>
      <c r="H43" s="18">
        <v>2</v>
      </c>
      <c r="I43" s="18">
        <v>2</v>
      </c>
      <c r="J43" s="18">
        <v>2</v>
      </c>
      <c r="K43" s="18">
        <v>2</v>
      </c>
      <c r="L43" s="18">
        <v>2</v>
      </c>
      <c r="M43" s="18">
        <v>2</v>
      </c>
      <c r="N43" s="18">
        <v>2</v>
      </c>
      <c r="O43" s="18">
        <v>2</v>
      </c>
      <c r="P43" s="18">
        <v>2</v>
      </c>
      <c r="Q43" s="18">
        <v>2</v>
      </c>
      <c r="R43" s="65"/>
      <c r="S43" s="65"/>
      <c r="T43" s="65"/>
      <c r="U43" s="65"/>
      <c r="V43" s="8"/>
      <c r="W43" s="8"/>
      <c r="X43" s="66"/>
      <c r="Y43" s="66"/>
      <c r="Z43" s="66"/>
      <c r="AA43" s="66"/>
      <c r="AB43" s="66"/>
      <c r="AC43" s="66"/>
      <c r="AD43" s="66"/>
      <c r="AE43" s="18">
        <v>3</v>
      </c>
      <c r="AF43" s="18">
        <v>3</v>
      </c>
      <c r="AG43" s="18">
        <v>3</v>
      </c>
      <c r="AH43" s="18">
        <v>3</v>
      </c>
      <c r="AI43" s="18">
        <v>3</v>
      </c>
      <c r="AJ43" s="18">
        <v>3</v>
      </c>
      <c r="AK43" s="18">
        <v>3</v>
      </c>
      <c r="AL43" s="18">
        <v>3</v>
      </c>
      <c r="AM43" s="18">
        <v>3</v>
      </c>
      <c r="AN43" s="18">
        <v>3</v>
      </c>
      <c r="AO43" s="65"/>
      <c r="AP43" s="65"/>
      <c r="AQ43" s="66"/>
      <c r="AR43" s="66"/>
      <c r="AS43" s="66"/>
      <c r="AT43" s="13"/>
      <c r="AU43" s="13"/>
      <c r="AV43" s="9"/>
      <c r="AW43" s="9"/>
      <c r="AX43" s="9"/>
      <c r="AY43" s="9"/>
      <c r="AZ43" s="9"/>
      <c r="BA43" s="9"/>
      <c r="BB43" s="9"/>
      <c r="BC43" s="9"/>
      <c r="BD43" s="9"/>
      <c r="BE43" s="1">
        <f>SUM(E43:BD43)</f>
        <v>56</v>
      </c>
      <c r="BF43" s="31"/>
      <c r="BG43" s="32"/>
    </row>
    <row r="44" spans="1:59" ht="10.5" customHeight="1" x14ac:dyDescent="0.2">
      <c r="A44" s="25"/>
      <c r="B44" s="101"/>
      <c r="C44" s="103"/>
      <c r="D44" s="1" t="s">
        <v>4</v>
      </c>
      <c r="E44" s="18"/>
      <c r="F44" s="44"/>
      <c r="G44" s="43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65"/>
      <c r="S44" s="65"/>
      <c r="T44" s="65"/>
      <c r="U44" s="65"/>
      <c r="V44" s="8"/>
      <c r="W44" s="8"/>
      <c r="X44" s="66"/>
      <c r="Y44" s="66"/>
      <c r="Z44" s="66"/>
      <c r="AA44" s="66"/>
      <c r="AB44" s="66"/>
      <c r="AC44" s="66"/>
      <c r="AD44" s="66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65"/>
      <c r="AP44" s="65"/>
      <c r="AQ44" s="66"/>
      <c r="AR44" s="66"/>
      <c r="AS44" s="66"/>
      <c r="AT44" s="13"/>
      <c r="AU44" s="13"/>
      <c r="AV44" s="9"/>
      <c r="AW44" s="9"/>
      <c r="AX44" s="9"/>
      <c r="AY44" s="9"/>
      <c r="AZ44" s="9"/>
      <c r="BA44" s="9"/>
      <c r="BB44" s="9"/>
      <c r="BC44" s="9"/>
      <c r="BD44" s="9"/>
      <c r="BE44" s="1"/>
      <c r="BF44" s="31"/>
      <c r="BG44" s="32"/>
    </row>
    <row r="45" spans="1:59" ht="10.5" customHeight="1" x14ac:dyDescent="0.2">
      <c r="A45" s="25"/>
      <c r="B45" s="96" t="s">
        <v>106</v>
      </c>
      <c r="C45" s="102" t="s">
        <v>66</v>
      </c>
      <c r="D45" s="1" t="s">
        <v>3</v>
      </c>
      <c r="E45" s="18">
        <v>2</v>
      </c>
      <c r="F45" s="44">
        <v>2</v>
      </c>
      <c r="G45" s="43">
        <v>2</v>
      </c>
      <c r="H45" s="18">
        <v>2</v>
      </c>
      <c r="I45" s="18">
        <v>2</v>
      </c>
      <c r="J45" s="18">
        <v>2</v>
      </c>
      <c r="K45" s="18">
        <v>2</v>
      </c>
      <c r="L45" s="18">
        <v>2</v>
      </c>
      <c r="M45" s="18">
        <v>2</v>
      </c>
      <c r="N45" s="18">
        <v>2</v>
      </c>
      <c r="O45" s="18">
        <v>2</v>
      </c>
      <c r="P45" s="18">
        <v>2</v>
      </c>
      <c r="Q45" s="18">
        <v>2</v>
      </c>
      <c r="R45" s="65"/>
      <c r="S45" s="65"/>
      <c r="T45" s="65"/>
      <c r="U45" s="65"/>
      <c r="V45" s="8"/>
      <c r="W45" s="8"/>
      <c r="X45" s="66"/>
      <c r="Y45" s="66"/>
      <c r="Z45" s="66"/>
      <c r="AA45" s="66"/>
      <c r="AB45" s="66"/>
      <c r="AC45" s="66"/>
      <c r="AD45" s="66"/>
      <c r="AE45" s="18">
        <v>4</v>
      </c>
      <c r="AF45" s="18">
        <v>4</v>
      </c>
      <c r="AG45" s="18">
        <v>4</v>
      </c>
      <c r="AH45" s="18">
        <v>4</v>
      </c>
      <c r="AI45" s="18">
        <v>4</v>
      </c>
      <c r="AJ45" s="18">
        <v>4</v>
      </c>
      <c r="AK45" s="18">
        <v>4</v>
      </c>
      <c r="AL45" s="18">
        <v>4</v>
      </c>
      <c r="AM45" s="18">
        <v>4</v>
      </c>
      <c r="AN45" s="18">
        <v>4</v>
      </c>
      <c r="AO45" s="65"/>
      <c r="AP45" s="65"/>
      <c r="AQ45" s="66"/>
      <c r="AR45" s="66"/>
      <c r="AS45" s="66"/>
      <c r="AT45" s="13"/>
      <c r="AU45" s="13"/>
      <c r="AV45" s="9"/>
      <c r="AW45" s="9"/>
      <c r="AX45" s="9"/>
      <c r="AY45" s="9"/>
      <c r="AZ45" s="9"/>
      <c r="BA45" s="9"/>
      <c r="BB45" s="9"/>
      <c r="BC45" s="9"/>
      <c r="BD45" s="9"/>
      <c r="BE45" s="1">
        <f t="shared" ref="BE45:BE49" si="0">SUM(E45:BD45)</f>
        <v>66</v>
      </c>
      <c r="BF45" s="31"/>
      <c r="BG45" s="32"/>
    </row>
    <row r="46" spans="1:59" ht="10.5" customHeight="1" x14ac:dyDescent="0.2">
      <c r="A46" s="25"/>
      <c r="B46" s="101"/>
      <c r="C46" s="103"/>
      <c r="D46" s="1" t="s">
        <v>4</v>
      </c>
      <c r="E46" s="18"/>
      <c r="F46" s="44"/>
      <c r="G46" s="43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65"/>
      <c r="S46" s="65"/>
      <c r="T46" s="65"/>
      <c r="U46" s="65"/>
      <c r="V46" s="8"/>
      <c r="W46" s="8"/>
      <c r="X46" s="66"/>
      <c r="Y46" s="66"/>
      <c r="Z46" s="66"/>
      <c r="AA46" s="66"/>
      <c r="AB46" s="66"/>
      <c r="AC46" s="66"/>
      <c r="AD46" s="66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65"/>
      <c r="AP46" s="65"/>
      <c r="AQ46" s="66"/>
      <c r="AR46" s="66"/>
      <c r="AS46" s="66"/>
      <c r="AT46" s="13"/>
      <c r="AU46" s="13"/>
      <c r="AV46" s="9"/>
      <c r="AW46" s="9"/>
      <c r="AX46" s="9"/>
      <c r="AY46" s="9"/>
      <c r="AZ46" s="9"/>
      <c r="BA46" s="9"/>
      <c r="BB46" s="9"/>
      <c r="BC46" s="9"/>
      <c r="BD46" s="9"/>
      <c r="BE46" s="1"/>
      <c r="BF46" s="31"/>
      <c r="BG46" s="32"/>
    </row>
    <row r="47" spans="1:59" ht="10.5" customHeight="1" x14ac:dyDescent="0.2">
      <c r="A47" s="25"/>
      <c r="B47" s="96" t="s">
        <v>100</v>
      </c>
      <c r="C47" s="102" t="s">
        <v>175</v>
      </c>
      <c r="D47" s="1" t="s">
        <v>3</v>
      </c>
      <c r="E47" s="18"/>
      <c r="F47" s="41"/>
      <c r="G47" s="43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65"/>
      <c r="S47" s="65"/>
      <c r="T47" s="65"/>
      <c r="U47" s="65"/>
      <c r="V47" s="8"/>
      <c r="W47" s="8"/>
      <c r="X47" s="66"/>
      <c r="Y47" s="66"/>
      <c r="Z47" s="66"/>
      <c r="AA47" s="66"/>
      <c r="AB47" s="66"/>
      <c r="AC47" s="66"/>
      <c r="AD47" s="66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65"/>
      <c r="AP47" s="65"/>
      <c r="AQ47" s="66"/>
      <c r="AR47" s="67"/>
      <c r="AS47" s="66"/>
      <c r="AT47" s="64"/>
      <c r="AU47" s="13"/>
      <c r="AV47" s="9"/>
      <c r="AW47" s="9"/>
      <c r="AX47" s="9"/>
      <c r="AY47" s="9"/>
      <c r="AZ47" s="9"/>
      <c r="BA47" s="9"/>
      <c r="BB47" s="9"/>
      <c r="BC47" s="9"/>
      <c r="BD47" s="9"/>
      <c r="BE47" s="1"/>
      <c r="BF47" s="31"/>
      <c r="BG47" s="32"/>
    </row>
    <row r="48" spans="1:59" ht="10.5" customHeight="1" x14ac:dyDescent="0.2">
      <c r="A48" s="25"/>
      <c r="B48" s="101"/>
      <c r="C48" s="97"/>
      <c r="D48" s="1" t="s">
        <v>4</v>
      </c>
      <c r="E48" s="18"/>
      <c r="F48" s="41"/>
      <c r="G48" s="43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65"/>
      <c r="S48" s="65"/>
      <c r="T48" s="65"/>
      <c r="U48" s="65"/>
      <c r="V48" s="8"/>
      <c r="W48" s="8"/>
      <c r="X48" s="66"/>
      <c r="Y48" s="66"/>
      <c r="Z48" s="66"/>
      <c r="AA48" s="66"/>
      <c r="AB48" s="66"/>
      <c r="AC48" s="66"/>
      <c r="AD48" s="66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65"/>
      <c r="AP48" s="65"/>
      <c r="AQ48" s="66"/>
      <c r="AR48" s="67"/>
      <c r="AS48" s="66"/>
      <c r="AT48" s="64"/>
      <c r="AU48" s="13"/>
      <c r="AV48" s="9"/>
      <c r="AW48" s="9"/>
      <c r="AX48" s="9"/>
      <c r="AY48" s="9"/>
      <c r="AZ48" s="9"/>
      <c r="BA48" s="9"/>
      <c r="BB48" s="9"/>
      <c r="BC48" s="9"/>
      <c r="BD48" s="9"/>
      <c r="BE48" s="1"/>
      <c r="BF48" s="31"/>
      <c r="BG48" s="32"/>
    </row>
    <row r="49" spans="1:58" ht="10.5" customHeight="1" x14ac:dyDescent="0.2">
      <c r="A49" s="25"/>
      <c r="B49" s="96" t="s">
        <v>101</v>
      </c>
      <c r="C49" s="102" t="s">
        <v>176</v>
      </c>
      <c r="D49" s="1" t="s">
        <v>3</v>
      </c>
      <c r="E49" s="18">
        <v>4</v>
      </c>
      <c r="F49" s="18">
        <v>4</v>
      </c>
      <c r="G49" s="18">
        <v>4</v>
      </c>
      <c r="H49" s="18">
        <v>4</v>
      </c>
      <c r="I49" s="18">
        <v>4</v>
      </c>
      <c r="J49" s="18">
        <v>4</v>
      </c>
      <c r="K49" s="18">
        <v>4</v>
      </c>
      <c r="L49" s="18">
        <v>4</v>
      </c>
      <c r="M49" s="18">
        <v>4</v>
      </c>
      <c r="N49" s="18">
        <v>4</v>
      </c>
      <c r="O49" s="18">
        <v>4</v>
      </c>
      <c r="P49" s="18">
        <v>4</v>
      </c>
      <c r="Q49" s="18">
        <v>4</v>
      </c>
      <c r="R49" s="65"/>
      <c r="S49" s="65"/>
      <c r="T49" s="65"/>
      <c r="U49" s="65"/>
      <c r="V49" s="8"/>
      <c r="W49" s="7"/>
      <c r="X49" s="66"/>
      <c r="Y49" s="66"/>
      <c r="Z49" s="66"/>
      <c r="AA49" s="66"/>
      <c r="AB49" s="66"/>
      <c r="AC49" s="66"/>
      <c r="AD49" s="66"/>
      <c r="AE49" s="18">
        <v>4</v>
      </c>
      <c r="AF49" s="18">
        <v>4</v>
      </c>
      <c r="AG49" s="18">
        <v>4</v>
      </c>
      <c r="AH49" s="18">
        <v>4</v>
      </c>
      <c r="AI49" s="18">
        <v>4</v>
      </c>
      <c r="AJ49" s="18">
        <v>4</v>
      </c>
      <c r="AK49" s="18">
        <v>4</v>
      </c>
      <c r="AL49" s="18">
        <v>4</v>
      </c>
      <c r="AM49" s="18">
        <v>4</v>
      </c>
      <c r="AN49" s="18">
        <v>4</v>
      </c>
      <c r="AO49" s="65"/>
      <c r="AP49" s="65"/>
      <c r="AQ49" s="66"/>
      <c r="AR49" s="67"/>
      <c r="AS49" s="66"/>
      <c r="AT49" s="64"/>
      <c r="AU49" s="13"/>
      <c r="AV49" s="9"/>
      <c r="AW49" s="9"/>
      <c r="AX49" s="9"/>
      <c r="AY49" s="9"/>
      <c r="AZ49" s="9"/>
      <c r="BA49" s="9"/>
      <c r="BB49" s="10"/>
      <c r="BC49" s="10"/>
      <c r="BD49" s="10"/>
      <c r="BE49" s="1">
        <f t="shared" si="0"/>
        <v>92</v>
      </c>
      <c r="BF49" s="6"/>
    </row>
    <row r="50" spans="1:58" ht="10.5" customHeight="1" x14ac:dyDescent="0.2">
      <c r="A50" s="25"/>
      <c r="B50" s="101"/>
      <c r="C50" s="103"/>
      <c r="D50" s="1" t="s">
        <v>4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65"/>
      <c r="S50" s="65"/>
      <c r="T50" s="65"/>
      <c r="U50" s="65"/>
      <c r="V50" s="8"/>
      <c r="W50" s="7"/>
      <c r="X50" s="66"/>
      <c r="Y50" s="66"/>
      <c r="Z50" s="66"/>
      <c r="AA50" s="66"/>
      <c r="AB50" s="66"/>
      <c r="AC50" s="66"/>
      <c r="AD50" s="66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65"/>
      <c r="AP50" s="65"/>
      <c r="AQ50" s="66"/>
      <c r="AR50" s="67"/>
      <c r="AS50" s="66"/>
      <c r="AT50" s="64"/>
      <c r="AU50" s="13"/>
      <c r="AV50" s="9"/>
      <c r="AW50" s="9"/>
      <c r="AX50" s="9"/>
      <c r="AY50" s="9"/>
      <c r="AZ50" s="9"/>
      <c r="BA50" s="9"/>
      <c r="BB50" s="10"/>
      <c r="BC50" s="10"/>
      <c r="BD50" s="10"/>
      <c r="BE50" s="1"/>
      <c r="BF50" s="6"/>
    </row>
    <row r="51" spans="1:58" ht="10.5" customHeight="1" x14ac:dyDescent="0.2">
      <c r="A51" s="25"/>
      <c r="B51" s="96" t="s">
        <v>102</v>
      </c>
      <c r="C51" s="102" t="s">
        <v>122</v>
      </c>
      <c r="D51" s="1" t="s">
        <v>3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65"/>
      <c r="S51" s="65"/>
      <c r="T51" s="65"/>
      <c r="U51" s="65"/>
      <c r="V51" s="8"/>
      <c r="W51" s="7"/>
      <c r="X51" s="66"/>
      <c r="Y51" s="66"/>
      <c r="Z51" s="66"/>
      <c r="AA51" s="66"/>
      <c r="AB51" s="66"/>
      <c r="AC51" s="66"/>
      <c r="AD51" s="66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65"/>
      <c r="AP51" s="65"/>
      <c r="AQ51" s="66"/>
      <c r="AR51" s="67"/>
      <c r="AS51" s="66"/>
      <c r="AT51" s="64"/>
      <c r="AU51" s="13"/>
      <c r="AV51" s="9"/>
      <c r="AW51" s="9"/>
      <c r="AX51" s="9"/>
      <c r="AY51" s="9"/>
      <c r="AZ51" s="9"/>
      <c r="BA51" s="9"/>
      <c r="BB51" s="10"/>
      <c r="BC51" s="10"/>
      <c r="BD51" s="10"/>
      <c r="BE51" s="1"/>
      <c r="BF51" s="6"/>
    </row>
    <row r="52" spans="1:58" ht="10.5" customHeight="1" x14ac:dyDescent="0.2">
      <c r="A52" s="25"/>
      <c r="B52" s="101"/>
      <c r="C52" s="103"/>
      <c r="D52" s="1" t="s">
        <v>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65"/>
      <c r="S52" s="65"/>
      <c r="T52" s="65"/>
      <c r="U52" s="65"/>
      <c r="V52" s="8"/>
      <c r="W52" s="7"/>
      <c r="X52" s="66"/>
      <c r="Y52" s="66"/>
      <c r="Z52" s="66"/>
      <c r="AA52" s="66"/>
      <c r="AB52" s="66"/>
      <c r="AC52" s="66"/>
      <c r="AD52" s="66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65"/>
      <c r="AP52" s="65"/>
      <c r="AQ52" s="66"/>
      <c r="AR52" s="67"/>
      <c r="AS52" s="66"/>
      <c r="AT52" s="64"/>
      <c r="AU52" s="13"/>
      <c r="AV52" s="9"/>
      <c r="AW52" s="9"/>
      <c r="AX52" s="9"/>
      <c r="AY52" s="9"/>
      <c r="AZ52" s="9"/>
      <c r="BA52" s="9"/>
      <c r="BB52" s="10"/>
      <c r="BC52" s="10"/>
      <c r="BD52" s="10"/>
      <c r="BE52" s="1"/>
      <c r="BF52" s="6"/>
    </row>
    <row r="53" spans="1:58" ht="10.5" customHeight="1" x14ac:dyDescent="0.2">
      <c r="A53" s="25"/>
      <c r="B53" s="85" t="s">
        <v>55</v>
      </c>
      <c r="C53" s="85" t="s">
        <v>56</v>
      </c>
      <c r="D53" s="2" t="s">
        <v>3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11"/>
      <c r="BF53" s="28"/>
    </row>
    <row r="54" spans="1:58" ht="10.5" customHeight="1" x14ac:dyDescent="0.2">
      <c r="A54" s="25"/>
      <c r="B54" s="108"/>
      <c r="C54" s="108"/>
      <c r="D54" s="2" t="s">
        <v>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11"/>
      <c r="BF54" s="28"/>
    </row>
    <row r="55" spans="1:58" ht="10.5" customHeight="1" x14ac:dyDescent="0.2">
      <c r="A55" s="25"/>
      <c r="B55" s="86" t="s">
        <v>67</v>
      </c>
      <c r="C55" s="99" t="s">
        <v>123</v>
      </c>
      <c r="D55" s="1" t="s">
        <v>3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65"/>
      <c r="S55" s="65"/>
      <c r="T55" s="65"/>
      <c r="U55" s="65"/>
      <c r="V55" s="8"/>
      <c r="W55" s="8"/>
      <c r="X55" s="66"/>
      <c r="Y55" s="66"/>
      <c r="Z55" s="66"/>
      <c r="AA55" s="66"/>
      <c r="AB55" s="66"/>
      <c r="AC55" s="66"/>
      <c r="AD55" s="66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65"/>
      <c r="AP55" s="65"/>
      <c r="AQ55" s="66"/>
      <c r="AR55" s="66"/>
      <c r="AS55" s="66"/>
      <c r="AT55" s="13"/>
      <c r="AU55" s="13"/>
      <c r="AV55" s="9"/>
      <c r="AW55" s="9"/>
      <c r="AX55" s="9"/>
      <c r="AY55" s="9"/>
      <c r="AZ55" s="9"/>
      <c r="BA55" s="9"/>
      <c r="BB55" s="9"/>
      <c r="BC55" s="9"/>
      <c r="BD55" s="9"/>
      <c r="BE55" s="1"/>
      <c r="BF55" s="1"/>
    </row>
    <row r="56" spans="1:58" ht="10.5" customHeight="1" x14ac:dyDescent="0.2">
      <c r="A56" s="25"/>
      <c r="B56" s="86"/>
      <c r="C56" s="100"/>
      <c r="D56" s="1" t="s">
        <v>4</v>
      </c>
      <c r="E56" s="18"/>
      <c r="F56" s="44"/>
      <c r="G56" s="43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65"/>
      <c r="S56" s="65"/>
      <c r="T56" s="65"/>
      <c r="U56" s="65"/>
      <c r="V56" s="8"/>
      <c r="W56" s="8"/>
      <c r="X56" s="66"/>
      <c r="Y56" s="66"/>
      <c r="Z56" s="66"/>
      <c r="AA56" s="66"/>
      <c r="AB56" s="66"/>
      <c r="AC56" s="66"/>
      <c r="AD56" s="66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65"/>
      <c r="AP56" s="65"/>
      <c r="AQ56" s="66"/>
      <c r="AR56" s="66"/>
      <c r="AS56" s="66"/>
      <c r="AT56" s="13"/>
      <c r="AU56" s="13"/>
      <c r="AV56" s="9"/>
      <c r="AW56" s="9"/>
      <c r="AX56" s="9"/>
      <c r="AY56" s="9"/>
      <c r="AZ56" s="9"/>
      <c r="BA56" s="9"/>
      <c r="BB56" s="9"/>
      <c r="BC56" s="9"/>
      <c r="BD56" s="9"/>
      <c r="BE56" s="1"/>
      <c r="BF56" s="1"/>
    </row>
    <row r="57" spans="1:58" ht="10.5" customHeight="1" x14ac:dyDescent="0.2">
      <c r="A57" s="25"/>
      <c r="B57" s="96" t="s">
        <v>38</v>
      </c>
      <c r="C57" s="96" t="s">
        <v>124</v>
      </c>
      <c r="D57" s="1" t="s">
        <v>3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65"/>
      <c r="S57" s="65"/>
      <c r="T57" s="65"/>
      <c r="U57" s="65"/>
      <c r="V57" s="8"/>
      <c r="W57" s="8"/>
      <c r="X57" s="66"/>
      <c r="Y57" s="66"/>
      <c r="Z57" s="66"/>
      <c r="AA57" s="66"/>
      <c r="AB57" s="66"/>
      <c r="AC57" s="66"/>
      <c r="AD57" s="66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65"/>
      <c r="AP57" s="65"/>
      <c r="AQ57" s="66"/>
      <c r="AR57" s="66"/>
      <c r="AS57" s="66"/>
      <c r="AT57" s="13"/>
      <c r="AU57" s="13"/>
      <c r="AV57" s="9"/>
      <c r="AW57" s="9"/>
      <c r="AX57" s="10"/>
      <c r="AY57" s="10"/>
      <c r="AZ57" s="10"/>
      <c r="BA57" s="10"/>
      <c r="BB57" s="10"/>
      <c r="BC57" s="10"/>
      <c r="BD57" s="10"/>
      <c r="BE57" s="1"/>
      <c r="BF57" s="1"/>
    </row>
    <row r="58" spans="1:58" ht="10.5" customHeight="1" x14ac:dyDescent="0.2">
      <c r="A58" s="25"/>
      <c r="B58" s="101"/>
      <c r="C58" s="101"/>
      <c r="D58" s="1" t="s">
        <v>4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65"/>
      <c r="S58" s="65"/>
      <c r="T58" s="65"/>
      <c r="U58" s="65"/>
      <c r="V58" s="8"/>
      <c r="W58" s="8"/>
      <c r="X58" s="66"/>
      <c r="Y58" s="66"/>
      <c r="Z58" s="66"/>
      <c r="AA58" s="66"/>
      <c r="AB58" s="66"/>
      <c r="AC58" s="66"/>
      <c r="AD58" s="66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65"/>
      <c r="AP58" s="65"/>
      <c r="AQ58" s="66"/>
      <c r="AR58" s="66"/>
      <c r="AS58" s="66"/>
      <c r="AT58" s="13"/>
      <c r="AU58" s="13"/>
      <c r="AV58" s="9"/>
      <c r="AW58" s="9"/>
      <c r="AX58" s="10"/>
      <c r="AY58" s="10"/>
      <c r="AZ58" s="10"/>
      <c r="BA58" s="10"/>
      <c r="BB58" s="10"/>
      <c r="BC58" s="10"/>
      <c r="BD58" s="10"/>
      <c r="BE58" s="1"/>
      <c r="BF58" s="1"/>
    </row>
    <row r="59" spans="1:58" ht="10.5" customHeight="1" x14ac:dyDescent="0.2">
      <c r="A59" s="25"/>
      <c r="B59" s="96" t="s">
        <v>68</v>
      </c>
      <c r="C59" s="96" t="s">
        <v>70</v>
      </c>
      <c r="D59" s="1" t="s">
        <v>3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65"/>
      <c r="S59" s="65"/>
      <c r="T59" s="65"/>
      <c r="U59" s="65"/>
      <c r="V59" s="8"/>
      <c r="W59" s="8"/>
      <c r="X59" s="66"/>
      <c r="Y59" s="66"/>
      <c r="Z59" s="66"/>
      <c r="AA59" s="66"/>
      <c r="AB59" s="66"/>
      <c r="AC59" s="66"/>
      <c r="AD59" s="66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65"/>
      <c r="AP59" s="65"/>
      <c r="AQ59" s="66"/>
      <c r="AR59" s="66"/>
      <c r="AS59" s="66"/>
      <c r="AT59" s="13"/>
      <c r="AU59" s="13"/>
      <c r="AV59" s="9"/>
      <c r="AW59" s="9"/>
      <c r="AX59" s="10"/>
      <c r="AY59" s="10"/>
      <c r="AZ59" s="10"/>
      <c r="BA59" s="10"/>
      <c r="BB59" s="10"/>
      <c r="BC59" s="10"/>
      <c r="BD59" s="10"/>
      <c r="BE59" s="1"/>
      <c r="BF59" s="1"/>
    </row>
    <row r="60" spans="1:58" ht="10.5" customHeight="1" x14ac:dyDescent="0.2">
      <c r="A60" s="25"/>
      <c r="B60" s="101"/>
      <c r="C60" s="101"/>
      <c r="D60" s="1" t="s">
        <v>4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65"/>
      <c r="S60" s="65"/>
      <c r="T60" s="65"/>
      <c r="U60" s="65"/>
      <c r="V60" s="8"/>
      <c r="W60" s="8"/>
      <c r="X60" s="66"/>
      <c r="Y60" s="66"/>
      <c r="Z60" s="66"/>
      <c r="AA60" s="66"/>
      <c r="AB60" s="66"/>
      <c r="AC60" s="66"/>
      <c r="AD60" s="66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65"/>
      <c r="AP60" s="65"/>
      <c r="AQ60" s="66"/>
      <c r="AR60" s="66"/>
      <c r="AS60" s="66"/>
      <c r="AT60" s="13"/>
      <c r="AU60" s="13"/>
      <c r="AV60" s="9"/>
      <c r="AW60" s="9"/>
      <c r="AX60" s="10"/>
      <c r="AY60" s="10"/>
      <c r="AZ60" s="10"/>
      <c r="BA60" s="10"/>
      <c r="BB60" s="10"/>
      <c r="BC60" s="10"/>
      <c r="BD60" s="10"/>
      <c r="BE60" s="1"/>
      <c r="BF60" s="1"/>
    </row>
    <row r="61" spans="1:58" ht="10.5" customHeight="1" x14ac:dyDescent="0.2">
      <c r="A61" s="25"/>
      <c r="B61" s="96" t="s">
        <v>39</v>
      </c>
      <c r="C61" s="96" t="s">
        <v>71</v>
      </c>
      <c r="D61" s="1" t="s">
        <v>3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65"/>
      <c r="S61" s="65"/>
      <c r="T61" s="65"/>
      <c r="U61" s="65"/>
      <c r="V61" s="8"/>
      <c r="W61" s="8"/>
      <c r="X61" s="66"/>
      <c r="Y61" s="66"/>
      <c r="Z61" s="66"/>
      <c r="AA61" s="66"/>
      <c r="AB61" s="66"/>
      <c r="AC61" s="66"/>
      <c r="AD61" s="66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65"/>
      <c r="AP61" s="65"/>
      <c r="AQ61" s="66"/>
      <c r="AR61" s="66"/>
      <c r="AS61" s="66"/>
      <c r="AT61" s="13"/>
      <c r="AU61" s="13"/>
      <c r="AV61" s="9"/>
      <c r="AW61" s="9"/>
      <c r="AX61" s="10"/>
      <c r="AY61" s="10"/>
      <c r="AZ61" s="10"/>
      <c r="BA61" s="10"/>
      <c r="BB61" s="10"/>
      <c r="BC61" s="10"/>
      <c r="BD61" s="10"/>
      <c r="BE61" s="1"/>
      <c r="BF61" s="1"/>
    </row>
    <row r="62" spans="1:58" ht="10.5" customHeight="1" x14ac:dyDescent="0.2">
      <c r="A62" s="25"/>
      <c r="B62" s="101"/>
      <c r="C62" s="101"/>
      <c r="D62" s="1" t="s">
        <v>4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65"/>
      <c r="S62" s="65"/>
      <c r="T62" s="65"/>
      <c r="U62" s="65"/>
      <c r="V62" s="8"/>
      <c r="W62" s="8"/>
      <c r="X62" s="66"/>
      <c r="Y62" s="66"/>
      <c r="Z62" s="66"/>
      <c r="AA62" s="66"/>
      <c r="AB62" s="66"/>
      <c r="AC62" s="66"/>
      <c r="AD62" s="66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65"/>
      <c r="AP62" s="65"/>
      <c r="AQ62" s="66"/>
      <c r="AR62" s="66"/>
      <c r="AS62" s="66"/>
      <c r="AT62" s="13"/>
      <c r="AU62" s="13"/>
      <c r="AV62" s="9"/>
      <c r="AW62" s="9"/>
      <c r="AX62" s="10"/>
      <c r="AY62" s="10"/>
      <c r="AZ62" s="10"/>
      <c r="BA62" s="10"/>
      <c r="BB62" s="10"/>
      <c r="BC62" s="10"/>
      <c r="BD62" s="10"/>
      <c r="BE62" s="1"/>
      <c r="BF62" s="1"/>
    </row>
    <row r="63" spans="1:58" ht="10.5" customHeight="1" x14ac:dyDescent="0.2">
      <c r="A63" s="25"/>
      <c r="B63" s="96" t="s">
        <v>40</v>
      </c>
      <c r="C63" s="96" t="s">
        <v>125</v>
      </c>
      <c r="D63" s="1" t="s">
        <v>3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65"/>
      <c r="S63" s="65"/>
      <c r="T63" s="65"/>
      <c r="U63" s="65"/>
      <c r="V63" s="8"/>
      <c r="W63" s="8"/>
      <c r="X63" s="66"/>
      <c r="Y63" s="66"/>
      <c r="Z63" s="66"/>
      <c r="AA63" s="66"/>
      <c r="AB63" s="66"/>
      <c r="AC63" s="66"/>
      <c r="AD63" s="66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65"/>
      <c r="AP63" s="65"/>
      <c r="AQ63" s="66"/>
      <c r="AR63" s="66"/>
      <c r="AS63" s="66"/>
      <c r="AT63" s="13"/>
      <c r="AU63" s="13"/>
      <c r="AV63" s="9"/>
      <c r="AW63" s="9"/>
      <c r="AX63" s="10"/>
      <c r="AY63" s="10"/>
      <c r="AZ63" s="10"/>
      <c r="BA63" s="10"/>
      <c r="BB63" s="10"/>
      <c r="BC63" s="10"/>
      <c r="BD63" s="10"/>
      <c r="BE63" s="1"/>
      <c r="BF63" s="1"/>
    </row>
    <row r="64" spans="1:58" ht="10.5" customHeight="1" x14ac:dyDescent="0.2">
      <c r="A64" s="25"/>
      <c r="B64" s="101"/>
      <c r="C64" s="101"/>
      <c r="D64" s="1" t="s">
        <v>4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65"/>
      <c r="S64" s="65"/>
      <c r="T64" s="65"/>
      <c r="U64" s="65"/>
      <c r="V64" s="8"/>
      <c r="W64" s="8"/>
      <c r="X64" s="66"/>
      <c r="Y64" s="66"/>
      <c r="Z64" s="66"/>
      <c r="AA64" s="66"/>
      <c r="AB64" s="66"/>
      <c r="AC64" s="66"/>
      <c r="AD64" s="66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65"/>
      <c r="AP64" s="65"/>
      <c r="AQ64" s="66"/>
      <c r="AR64" s="66"/>
      <c r="AS64" s="66"/>
      <c r="AT64" s="13"/>
      <c r="AU64" s="13"/>
      <c r="AV64" s="9"/>
      <c r="AW64" s="9"/>
      <c r="AX64" s="10"/>
      <c r="AY64" s="10"/>
      <c r="AZ64" s="10"/>
      <c r="BA64" s="10"/>
      <c r="BB64" s="10"/>
      <c r="BC64" s="10"/>
      <c r="BD64" s="10"/>
      <c r="BE64" s="1"/>
      <c r="BF64" s="1"/>
    </row>
    <row r="65" spans="1:58" ht="10.5" customHeight="1" x14ac:dyDescent="0.2">
      <c r="A65" s="25"/>
      <c r="B65" s="96" t="s">
        <v>43</v>
      </c>
      <c r="C65" s="96" t="s">
        <v>126</v>
      </c>
      <c r="D65" s="1" t="s">
        <v>3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65"/>
      <c r="S65" s="65"/>
      <c r="T65" s="65"/>
      <c r="U65" s="65"/>
      <c r="V65" s="8"/>
      <c r="W65" s="8"/>
      <c r="X65" s="66"/>
      <c r="Y65" s="66"/>
      <c r="Z65" s="66"/>
      <c r="AA65" s="66"/>
      <c r="AB65" s="66"/>
      <c r="AC65" s="66"/>
      <c r="AD65" s="66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65"/>
      <c r="AP65" s="65"/>
      <c r="AQ65" s="66"/>
      <c r="AR65" s="66"/>
      <c r="AS65" s="66"/>
      <c r="AT65" s="13"/>
      <c r="AU65" s="13"/>
      <c r="AV65" s="9"/>
      <c r="AW65" s="9"/>
      <c r="AX65" s="10"/>
      <c r="AY65" s="10"/>
      <c r="AZ65" s="10"/>
      <c r="BA65" s="10"/>
      <c r="BB65" s="10"/>
      <c r="BC65" s="10"/>
      <c r="BD65" s="10"/>
      <c r="BE65" s="1"/>
      <c r="BF65" s="1"/>
    </row>
    <row r="66" spans="1:58" ht="10.5" customHeight="1" x14ac:dyDescent="0.2">
      <c r="A66" s="25"/>
      <c r="B66" s="101"/>
      <c r="C66" s="101"/>
      <c r="D66" s="1" t="s">
        <v>4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65"/>
      <c r="S66" s="65"/>
      <c r="T66" s="65"/>
      <c r="U66" s="65"/>
      <c r="V66" s="8"/>
      <c r="W66" s="8"/>
      <c r="X66" s="66"/>
      <c r="Y66" s="66"/>
      <c r="Z66" s="66"/>
      <c r="AA66" s="66"/>
      <c r="AB66" s="66"/>
      <c r="AC66" s="66"/>
      <c r="AD66" s="66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65"/>
      <c r="AP66" s="65"/>
      <c r="AQ66" s="66"/>
      <c r="AR66" s="66"/>
      <c r="AS66" s="66"/>
      <c r="AT66" s="13"/>
      <c r="AU66" s="13"/>
      <c r="AV66" s="9"/>
      <c r="AW66" s="9"/>
      <c r="AX66" s="10"/>
      <c r="AY66" s="10"/>
      <c r="AZ66" s="10"/>
      <c r="BA66" s="10"/>
      <c r="BB66" s="10"/>
      <c r="BC66" s="10"/>
      <c r="BD66" s="10"/>
      <c r="BE66" s="1"/>
      <c r="BF66" s="1"/>
    </row>
    <row r="67" spans="1:58" ht="10.5" customHeight="1" x14ac:dyDescent="0.2">
      <c r="A67" s="25"/>
      <c r="B67" s="96" t="s">
        <v>69</v>
      </c>
      <c r="C67" s="96" t="s">
        <v>127</v>
      </c>
      <c r="D67" s="1" t="s">
        <v>3</v>
      </c>
      <c r="E67" s="18">
        <v>3</v>
      </c>
      <c r="F67" s="18">
        <v>3</v>
      </c>
      <c r="G67" s="18">
        <v>3</v>
      </c>
      <c r="H67" s="18">
        <v>3</v>
      </c>
      <c r="I67" s="18">
        <v>3</v>
      </c>
      <c r="J67" s="18">
        <v>3</v>
      </c>
      <c r="K67" s="18">
        <v>3</v>
      </c>
      <c r="L67" s="18">
        <v>3</v>
      </c>
      <c r="M67" s="18">
        <v>3</v>
      </c>
      <c r="N67" s="18">
        <v>3</v>
      </c>
      <c r="O67" s="18">
        <v>3</v>
      </c>
      <c r="P67" s="18">
        <v>3</v>
      </c>
      <c r="Q67" s="18">
        <v>3</v>
      </c>
      <c r="R67" s="65"/>
      <c r="S67" s="65"/>
      <c r="T67" s="65"/>
      <c r="U67" s="65"/>
      <c r="V67" s="8"/>
      <c r="W67" s="8"/>
      <c r="X67" s="66"/>
      <c r="Y67" s="66"/>
      <c r="Z67" s="66"/>
      <c r="AA67" s="66"/>
      <c r="AB67" s="66"/>
      <c r="AC67" s="66"/>
      <c r="AD67" s="66"/>
      <c r="AE67" s="18">
        <v>3</v>
      </c>
      <c r="AF67" s="18">
        <v>3</v>
      </c>
      <c r="AG67" s="18">
        <v>3</v>
      </c>
      <c r="AH67" s="18">
        <v>3</v>
      </c>
      <c r="AI67" s="18">
        <v>3</v>
      </c>
      <c r="AJ67" s="18">
        <v>3</v>
      </c>
      <c r="AK67" s="18">
        <v>3</v>
      </c>
      <c r="AL67" s="18">
        <v>3</v>
      </c>
      <c r="AM67" s="18">
        <v>3</v>
      </c>
      <c r="AN67" s="18">
        <v>3</v>
      </c>
      <c r="AO67" s="65"/>
      <c r="AP67" s="65"/>
      <c r="AQ67" s="66"/>
      <c r="AR67" s="66"/>
      <c r="AS67" s="66"/>
      <c r="AT67" s="13"/>
      <c r="AU67" s="13"/>
      <c r="AV67" s="9"/>
      <c r="AW67" s="9"/>
      <c r="AX67" s="10"/>
      <c r="AY67" s="10"/>
      <c r="AZ67" s="10"/>
      <c r="BA67" s="10"/>
      <c r="BB67" s="10"/>
      <c r="BC67" s="10"/>
      <c r="BD67" s="10"/>
      <c r="BE67" s="1">
        <f>SUM(E67:BD67)</f>
        <v>69</v>
      </c>
      <c r="BF67" s="1"/>
    </row>
    <row r="68" spans="1:58" ht="10.5" customHeight="1" x14ac:dyDescent="0.2">
      <c r="A68" s="25"/>
      <c r="B68" s="101"/>
      <c r="C68" s="101"/>
      <c r="D68" s="1" t="s">
        <v>4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65"/>
      <c r="S68" s="65"/>
      <c r="T68" s="65"/>
      <c r="U68" s="65"/>
      <c r="V68" s="8"/>
      <c r="W68" s="8"/>
      <c r="X68" s="66"/>
      <c r="Y68" s="66"/>
      <c r="Z68" s="66"/>
      <c r="AA68" s="66"/>
      <c r="AB68" s="66"/>
      <c r="AC68" s="66"/>
      <c r="AD68" s="66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65"/>
      <c r="AP68" s="65"/>
      <c r="AQ68" s="66"/>
      <c r="AR68" s="66"/>
      <c r="AS68" s="66"/>
      <c r="AT68" s="13"/>
      <c r="AU68" s="13"/>
      <c r="AV68" s="9"/>
      <c r="AW68" s="9"/>
      <c r="AX68" s="10"/>
      <c r="AY68" s="10"/>
      <c r="AZ68" s="10"/>
      <c r="BA68" s="10"/>
      <c r="BB68" s="10"/>
      <c r="BC68" s="10"/>
      <c r="BD68" s="10"/>
      <c r="BE68" s="1"/>
      <c r="BF68" s="1"/>
    </row>
    <row r="69" spans="1:58" ht="10.5" customHeight="1" x14ac:dyDescent="0.2">
      <c r="A69" s="25"/>
      <c r="B69" s="96" t="s">
        <v>128</v>
      </c>
      <c r="C69" s="96" t="s">
        <v>72</v>
      </c>
      <c r="D69" s="1" t="s">
        <v>3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65"/>
      <c r="S69" s="65"/>
      <c r="T69" s="65"/>
      <c r="U69" s="65"/>
      <c r="V69" s="8"/>
      <c r="W69" s="8"/>
      <c r="X69" s="66"/>
      <c r="Y69" s="66"/>
      <c r="Z69" s="66"/>
      <c r="AA69" s="66"/>
      <c r="AB69" s="66"/>
      <c r="AC69" s="66"/>
      <c r="AD69" s="66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65"/>
      <c r="AP69" s="65"/>
      <c r="AQ69" s="66"/>
      <c r="AR69" s="66"/>
      <c r="AS69" s="66"/>
      <c r="AT69" s="13"/>
      <c r="AU69" s="13"/>
      <c r="AV69" s="9"/>
      <c r="AW69" s="9"/>
      <c r="AX69" s="10"/>
      <c r="AY69" s="10"/>
      <c r="AZ69" s="10"/>
      <c r="BA69" s="10"/>
      <c r="BB69" s="10"/>
      <c r="BC69" s="10"/>
      <c r="BD69" s="10"/>
      <c r="BE69" s="1"/>
      <c r="BF69" s="1"/>
    </row>
    <row r="70" spans="1:58" ht="10.5" customHeight="1" x14ac:dyDescent="0.2">
      <c r="A70" s="25"/>
      <c r="B70" s="97"/>
      <c r="C70" s="97"/>
      <c r="D70" s="1" t="s">
        <v>4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65"/>
      <c r="S70" s="65"/>
      <c r="T70" s="65"/>
      <c r="U70" s="65"/>
      <c r="V70" s="8"/>
      <c r="W70" s="8"/>
      <c r="X70" s="66"/>
      <c r="Y70" s="66"/>
      <c r="Z70" s="66"/>
      <c r="AA70" s="66"/>
      <c r="AB70" s="66"/>
      <c r="AC70" s="66"/>
      <c r="AD70" s="66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65"/>
      <c r="AP70" s="65"/>
      <c r="AQ70" s="66"/>
      <c r="AR70" s="66"/>
      <c r="AS70" s="66"/>
      <c r="AT70" s="13"/>
      <c r="AU70" s="13"/>
      <c r="AV70" s="9"/>
      <c r="AW70" s="9"/>
      <c r="AX70" s="10"/>
      <c r="AY70" s="10"/>
      <c r="AZ70" s="10"/>
      <c r="BA70" s="10"/>
      <c r="BB70" s="10"/>
      <c r="BC70" s="10"/>
      <c r="BD70" s="10"/>
      <c r="BE70" s="1"/>
      <c r="BF70" s="1"/>
    </row>
    <row r="71" spans="1:58" ht="10.5" customHeight="1" x14ac:dyDescent="0.2">
      <c r="A71" s="25"/>
      <c r="B71" s="96" t="s">
        <v>130</v>
      </c>
      <c r="C71" s="96" t="s">
        <v>83</v>
      </c>
      <c r="D71" s="1" t="s">
        <v>3</v>
      </c>
      <c r="E71" s="18">
        <v>3</v>
      </c>
      <c r="F71" s="18">
        <v>3</v>
      </c>
      <c r="G71" s="18">
        <v>3</v>
      </c>
      <c r="H71" s="18">
        <v>3</v>
      </c>
      <c r="I71" s="18">
        <v>3</v>
      </c>
      <c r="J71" s="18">
        <v>3</v>
      </c>
      <c r="K71" s="18">
        <v>3</v>
      </c>
      <c r="L71" s="18">
        <v>3</v>
      </c>
      <c r="M71" s="18">
        <v>3</v>
      </c>
      <c r="N71" s="18">
        <v>3</v>
      </c>
      <c r="O71" s="18">
        <v>3</v>
      </c>
      <c r="P71" s="18">
        <v>3</v>
      </c>
      <c r="Q71" s="18">
        <v>3</v>
      </c>
      <c r="R71" s="65"/>
      <c r="S71" s="65"/>
      <c r="T71" s="65"/>
      <c r="U71" s="65"/>
      <c r="V71" s="8"/>
      <c r="W71" s="8"/>
      <c r="X71" s="66"/>
      <c r="Y71" s="66"/>
      <c r="Z71" s="66"/>
      <c r="AA71" s="66"/>
      <c r="AB71" s="66"/>
      <c r="AC71" s="66"/>
      <c r="AD71" s="66"/>
      <c r="AE71" s="18">
        <v>3</v>
      </c>
      <c r="AF71" s="18">
        <v>3</v>
      </c>
      <c r="AG71" s="18">
        <v>3</v>
      </c>
      <c r="AH71" s="18">
        <v>3</v>
      </c>
      <c r="AI71" s="18">
        <v>3</v>
      </c>
      <c r="AJ71" s="18">
        <v>3</v>
      </c>
      <c r="AK71" s="18">
        <v>3</v>
      </c>
      <c r="AL71" s="18">
        <v>3</v>
      </c>
      <c r="AM71" s="18">
        <v>3</v>
      </c>
      <c r="AN71" s="18">
        <v>3</v>
      </c>
      <c r="AO71" s="65"/>
      <c r="AP71" s="65"/>
      <c r="AQ71" s="66"/>
      <c r="AR71" s="66"/>
      <c r="AS71" s="66"/>
      <c r="AT71" s="13"/>
      <c r="AU71" s="13"/>
      <c r="AV71" s="9"/>
      <c r="AW71" s="9"/>
      <c r="AX71" s="10"/>
      <c r="AY71" s="10"/>
      <c r="AZ71" s="10"/>
      <c r="BA71" s="10"/>
      <c r="BB71" s="10"/>
      <c r="BC71" s="10"/>
      <c r="BD71" s="10"/>
      <c r="BE71" s="1">
        <f>SUM(E71:BD71)</f>
        <v>69</v>
      </c>
      <c r="BF71" s="1"/>
    </row>
    <row r="72" spans="1:58" ht="10.5" customHeight="1" x14ac:dyDescent="0.2">
      <c r="A72" s="25"/>
      <c r="B72" s="97"/>
      <c r="C72" s="97"/>
      <c r="D72" s="1" t="s">
        <v>4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65"/>
      <c r="S72" s="65"/>
      <c r="T72" s="65"/>
      <c r="U72" s="65"/>
      <c r="V72" s="8"/>
      <c r="W72" s="8"/>
      <c r="X72" s="66"/>
      <c r="Y72" s="66"/>
      <c r="Z72" s="66"/>
      <c r="AA72" s="66"/>
      <c r="AB72" s="66"/>
      <c r="AC72" s="66"/>
      <c r="AD72" s="66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65"/>
      <c r="AP72" s="65"/>
      <c r="AQ72" s="66"/>
      <c r="AR72" s="66"/>
      <c r="AS72" s="66"/>
      <c r="AT72" s="13"/>
      <c r="AU72" s="13"/>
      <c r="AV72" s="9"/>
      <c r="AW72" s="9"/>
      <c r="AX72" s="10"/>
      <c r="AY72" s="10"/>
      <c r="AZ72" s="10"/>
      <c r="BA72" s="10"/>
      <c r="BB72" s="10"/>
      <c r="BC72" s="10"/>
      <c r="BD72" s="10"/>
      <c r="BE72" s="1"/>
      <c r="BF72" s="1"/>
    </row>
    <row r="73" spans="1:58" ht="10.5" customHeight="1" x14ac:dyDescent="0.2">
      <c r="A73" s="25"/>
      <c r="B73" s="96" t="s">
        <v>129</v>
      </c>
      <c r="C73" s="96" t="s">
        <v>134</v>
      </c>
      <c r="D73" s="1" t="s">
        <v>3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65"/>
      <c r="S73" s="65"/>
      <c r="T73" s="65"/>
      <c r="U73" s="65"/>
      <c r="V73" s="8"/>
      <c r="W73" s="8"/>
      <c r="X73" s="66"/>
      <c r="Y73" s="66"/>
      <c r="Z73" s="66"/>
      <c r="AA73" s="66"/>
      <c r="AB73" s="66"/>
      <c r="AC73" s="66"/>
      <c r="AD73" s="66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65"/>
      <c r="AP73" s="65"/>
      <c r="AQ73" s="66"/>
      <c r="AR73" s="66"/>
      <c r="AS73" s="66"/>
      <c r="AT73" s="13"/>
      <c r="AU73" s="13"/>
      <c r="AV73" s="9"/>
      <c r="AW73" s="9"/>
      <c r="AX73" s="10"/>
      <c r="AY73" s="10"/>
      <c r="AZ73" s="10"/>
      <c r="BA73" s="10"/>
      <c r="BB73" s="10"/>
      <c r="BC73" s="10"/>
      <c r="BD73" s="10"/>
      <c r="BE73" s="1"/>
      <c r="BF73" s="1"/>
    </row>
    <row r="74" spans="1:58" ht="10.5" customHeight="1" x14ac:dyDescent="0.2">
      <c r="A74" s="25"/>
      <c r="B74" s="97"/>
      <c r="C74" s="97"/>
      <c r="D74" s="1" t="s">
        <v>4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65"/>
      <c r="S74" s="65"/>
      <c r="T74" s="65"/>
      <c r="U74" s="65"/>
      <c r="V74" s="8"/>
      <c r="W74" s="8"/>
      <c r="X74" s="66"/>
      <c r="Y74" s="66"/>
      <c r="Z74" s="66"/>
      <c r="AA74" s="66"/>
      <c r="AB74" s="66"/>
      <c r="AC74" s="66"/>
      <c r="AD74" s="66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65"/>
      <c r="AP74" s="65"/>
      <c r="AQ74" s="66"/>
      <c r="AR74" s="66"/>
      <c r="AS74" s="66"/>
      <c r="AT74" s="13"/>
      <c r="AU74" s="13"/>
      <c r="AV74" s="9"/>
      <c r="AW74" s="9"/>
      <c r="AX74" s="10"/>
      <c r="AY74" s="10"/>
      <c r="AZ74" s="10"/>
      <c r="BA74" s="10"/>
      <c r="BB74" s="10"/>
      <c r="BC74" s="10"/>
      <c r="BD74" s="10"/>
      <c r="BE74" s="1"/>
      <c r="BF74" s="1"/>
    </row>
    <row r="75" spans="1:58" ht="10.5" customHeight="1" x14ac:dyDescent="0.2">
      <c r="A75" s="25"/>
      <c r="B75" s="96" t="s">
        <v>131</v>
      </c>
      <c r="C75" s="96" t="s">
        <v>73</v>
      </c>
      <c r="D75" s="1" t="s">
        <v>3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65"/>
      <c r="S75" s="65"/>
      <c r="T75" s="65"/>
      <c r="U75" s="65"/>
      <c r="V75" s="8"/>
      <c r="W75" s="8"/>
      <c r="X75" s="66"/>
      <c r="Y75" s="66"/>
      <c r="Z75" s="66"/>
      <c r="AA75" s="66"/>
      <c r="AB75" s="66"/>
      <c r="AC75" s="66"/>
      <c r="AD75" s="66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65"/>
      <c r="AP75" s="65"/>
      <c r="AQ75" s="66"/>
      <c r="AR75" s="66"/>
      <c r="AS75" s="66"/>
      <c r="AT75" s="13"/>
      <c r="AU75" s="13"/>
      <c r="AV75" s="9"/>
      <c r="AW75" s="9"/>
      <c r="AX75" s="10"/>
      <c r="AY75" s="10"/>
      <c r="AZ75" s="10"/>
      <c r="BA75" s="10"/>
      <c r="BB75" s="10"/>
      <c r="BC75" s="10"/>
      <c r="BD75" s="10"/>
      <c r="BE75" s="1"/>
      <c r="BF75" s="1"/>
    </row>
    <row r="76" spans="1:58" ht="10.5" customHeight="1" x14ac:dyDescent="0.2">
      <c r="A76" s="25"/>
      <c r="B76" s="97"/>
      <c r="C76" s="97"/>
      <c r="D76" s="1" t="s">
        <v>4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65"/>
      <c r="S76" s="65"/>
      <c r="T76" s="65"/>
      <c r="U76" s="65"/>
      <c r="V76" s="8"/>
      <c r="W76" s="8"/>
      <c r="X76" s="66"/>
      <c r="Y76" s="66"/>
      <c r="Z76" s="66"/>
      <c r="AA76" s="66"/>
      <c r="AB76" s="66"/>
      <c r="AC76" s="66"/>
      <c r="AD76" s="66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65"/>
      <c r="AP76" s="65"/>
      <c r="AQ76" s="66"/>
      <c r="AR76" s="66"/>
      <c r="AS76" s="66"/>
      <c r="AT76" s="13"/>
      <c r="AU76" s="13"/>
      <c r="AV76" s="9"/>
      <c r="AW76" s="9"/>
      <c r="AX76" s="10"/>
      <c r="AY76" s="10"/>
      <c r="AZ76" s="10"/>
      <c r="BA76" s="10"/>
      <c r="BB76" s="10"/>
      <c r="BC76" s="10"/>
      <c r="BD76" s="10"/>
      <c r="BE76" s="1"/>
      <c r="BF76" s="1"/>
    </row>
    <row r="77" spans="1:58" ht="10.5" customHeight="1" x14ac:dyDescent="0.2">
      <c r="A77" s="25"/>
      <c r="B77" s="96" t="s">
        <v>132</v>
      </c>
      <c r="C77" s="96" t="s">
        <v>74</v>
      </c>
      <c r="D77" s="1" t="s">
        <v>3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65"/>
      <c r="S77" s="65"/>
      <c r="T77" s="65"/>
      <c r="U77" s="65"/>
      <c r="V77" s="8"/>
      <c r="W77" s="8"/>
      <c r="X77" s="66"/>
      <c r="Y77" s="66"/>
      <c r="Z77" s="66"/>
      <c r="AA77" s="66"/>
      <c r="AB77" s="66"/>
      <c r="AC77" s="66"/>
      <c r="AD77" s="66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65"/>
      <c r="AP77" s="65"/>
      <c r="AQ77" s="66"/>
      <c r="AR77" s="66"/>
      <c r="AS77" s="66"/>
      <c r="AT77" s="13"/>
      <c r="AU77" s="13"/>
      <c r="AV77" s="9"/>
      <c r="AW77" s="9"/>
      <c r="AX77" s="10"/>
      <c r="AY77" s="10"/>
      <c r="AZ77" s="10"/>
      <c r="BA77" s="10"/>
      <c r="BB77" s="10"/>
      <c r="BC77" s="10"/>
      <c r="BD77" s="10"/>
      <c r="BE77" s="1"/>
      <c r="BF77" s="1"/>
    </row>
    <row r="78" spans="1:58" ht="10.5" customHeight="1" x14ac:dyDescent="0.2">
      <c r="A78" s="25"/>
      <c r="B78" s="97"/>
      <c r="C78" s="97"/>
      <c r="D78" s="1" t="s">
        <v>4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65"/>
      <c r="S78" s="65"/>
      <c r="T78" s="65"/>
      <c r="U78" s="65"/>
      <c r="V78" s="8"/>
      <c r="W78" s="8"/>
      <c r="X78" s="66"/>
      <c r="Y78" s="66"/>
      <c r="Z78" s="66"/>
      <c r="AA78" s="66"/>
      <c r="AB78" s="66"/>
      <c r="AC78" s="66"/>
      <c r="AD78" s="66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65"/>
      <c r="AP78" s="65"/>
      <c r="AQ78" s="66"/>
      <c r="AR78" s="66"/>
      <c r="AS78" s="66"/>
      <c r="AT78" s="13"/>
      <c r="AU78" s="13"/>
      <c r="AV78" s="9"/>
      <c r="AW78" s="9"/>
      <c r="AX78" s="10"/>
      <c r="AY78" s="10"/>
      <c r="AZ78" s="10"/>
      <c r="BA78" s="10"/>
      <c r="BB78" s="10"/>
      <c r="BC78" s="10"/>
      <c r="BD78" s="10"/>
      <c r="BE78" s="1"/>
      <c r="BF78" s="1"/>
    </row>
    <row r="79" spans="1:58" ht="10.5" customHeight="1" x14ac:dyDescent="0.2">
      <c r="A79" s="25"/>
      <c r="B79" s="96" t="s">
        <v>133</v>
      </c>
      <c r="C79" s="96" t="s">
        <v>135</v>
      </c>
      <c r="D79" s="1" t="s">
        <v>3</v>
      </c>
      <c r="E79" s="18">
        <v>4</v>
      </c>
      <c r="F79" s="18">
        <v>4</v>
      </c>
      <c r="G79" s="18">
        <v>4</v>
      </c>
      <c r="H79" s="18">
        <v>4</v>
      </c>
      <c r="I79" s="18">
        <v>4</v>
      </c>
      <c r="J79" s="18">
        <v>4</v>
      </c>
      <c r="K79" s="18">
        <v>4</v>
      </c>
      <c r="L79" s="18">
        <v>4</v>
      </c>
      <c r="M79" s="18">
        <v>4</v>
      </c>
      <c r="N79" s="18">
        <v>4</v>
      </c>
      <c r="O79" s="18">
        <v>4</v>
      </c>
      <c r="P79" s="18">
        <v>4</v>
      </c>
      <c r="Q79" s="18">
        <v>4</v>
      </c>
      <c r="R79" s="65"/>
      <c r="S79" s="65"/>
      <c r="T79" s="65"/>
      <c r="U79" s="65"/>
      <c r="V79" s="8"/>
      <c r="W79" s="8"/>
      <c r="X79" s="66"/>
      <c r="Y79" s="66"/>
      <c r="Z79" s="66"/>
      <c r="AA79" s="66"/>
      <c r="AB79" s="66"/>
      <c r="AC79" s="66"/>
      <c r="AD79" s="66"/>
      <c r="AE79" s="18">
        <v>4</v>
      </c>
      <c r="AF79" s="18">
        <v>4</v>
      </c>
      <c r="AG79" s="18">
        <v>4</v>
      </c>
      <c r="AH79" s="18">
        <v>4</v>
      </c>
      <c r="AI79" s="18">
        <v>4</v>
      </c>
      <c r="AJ79" s="18">
        <v>4</v>
      </c>
      <c r="AK79" s="18">
        <v>4</v>
      </c>
      <c r="AL79" s="18">
        <v>4</v>
      </c>
      <c r="AM79" s="18">
        <v>4</v>
      </c>
      <c r="AN79" s="18">
        <v>4</v>
      </c>
      <c r="AO79" s="65"/>
      <c r="AP79" s="65"/>
      <c r="AQ79" s="66"/>
      <c r="AR79" s="66"/>
      <c r="AS79" s="66"/>
      <c r="AT79" s="13"/>
      <c r="AU79" s="13"/>
      <c r="AV79" s="9"/>
      <c r="AW79" s="9"/>
      <c r="AX79" s="10"/>
      <c r="AY79" s="10"/>
      <c r="AZ79" s="10"/>
      <c r="BA79" s="10"/>
      <c r="BB79" s="10"/>
      <c r="BC79" s="10"/>
      <c r="BD79" s="10"/>
      <c r="BE79" s="1">
        <f>SUM(E79:BD79)</f>
        <v>92</v>
      </c>
      <c r="BF79" s="1"/>
    </row>
    <row r="80" spans="1:58" ht="10.5" customHeight="1" x14ac:dyDescent="0.2">
      <c r="A80" s="25"/>
      <c r="B80" s="97"/>
      <c r="C80" s="97"/>
      <c r="D80" s="1" t="s">
        <v>4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65"/>
      <c r="S80" s="65"/>
      <c r="T80" s="65"/>
      <c r="U80" s="65"/>
      <c r="V80" s="8"/>
      <c r="W80" s="8"/>
      <c r="X80" s="66"/>
      <c r="Y80" s="66"/>
      <c r="Z80" s="66"/>
      <c r="AA80" s="66"/>
      <c r="AB80" s="66"/>
      <c r="AC80" s="66"/>
      <c r="AD80" s="66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65"/>
      <c r="AP80" s="65"/>
      <c r="AQ80" s="66"/>
      <c r="AR80" s="66"/>
      <c r="AS80" s="66"/>
      <c r="AT80" s="13"/>
      <c r="AU80" s="13"/>
      <c r="AV80" s="9"/>
      <c r="AW80" s="9"/>
      <c r="AX80" s="10"/>
      <c r="AY80" s="10"/>
      <c r="AZ80" s="10"/>
      <c r="BA80" s="10"/>
      <c r="BB80" s="10"/>
      <c r="BC80" s="10"/>
      <c r="BD80" s="10"/>
      <c r="BE80" s="1"/>
      <c r="BF80" s="1"/>
    </row>
    <row r="81" spans="1:58" ht="10.5" customHeight="1" x14ac:dyDescent="0.2">
      <c r="A81" s="25"/>
      <c r="B81" s="85" t="s">
        <v>57</v>
      </c>
      <c r="C81" s="85" t="s">
        <v>58</v>
      </c>
      <c r="D81" s="2" t="s">
        <v>3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11"/>
      <c r="BF81" s="29"/>
    </row>
    <row r="82" spans="1:58" ht="10.5" customHeight="1" x14ac:dyDescent="0.2">
      <c r="A82" s="25"/>
      <c r="B82" s="109"/>
      <c r="C82" s="109"/>
      <c r="D82" s="2" t="s">
        <v>4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11"/>
      <c r="BF82" s="29"/>
    </row>
    <row r="83" spans="1:58" ht="10.5" customHeight="1" x14ac:dyDescent="0.2">
      <c r="A83" s="25"/>
      <c r="B83" s="85" t="s">
        <v>59</v>
      </c>
      <c r="C83" s="127" t="s">
        <v>141</v>
      </c>
      <c r="D83" s="2" t="s">
        <v>3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11"/>
      <c r="BF83" s="29"/>
    </row>
    <row r="84" spans="1:58" ht="36" customHeight="1" x14ac:dyDescent="0.2">
      <c r="A84" s="25"/>
      <c r="B84" s="109"/>
      <c r="C84" s="128"/>
      <c r="D84" s="2" t="s">
        <v>4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11"/>
      <c r="BF84" s="29"/>
    </row>
    <row r="85" spans="1:58" ht="10.5" customHeight="1" x14ac:dyDescent="0.2">
      <c r="A85" s="25"/>
      <c r="B85" s="86" t="s">
        <v>20</v>
      </c>
      <c r="C85" s="96" t="s">
        <v>142</v>
      </c>
      <c r="D85" s="1" t="s">
        <v>3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65"/>
      <c r="S85" s="65"/>
      <c r="T85" s="65"/>
      <c r="U85" s="65"/>
      <c r="V85" s="8"/>
      <c r="W85" s="8"/>
      <c r="X85" s="66"/>
      <c r="Y85" s="66"/>
      <c r="Z85" s="66"/>
      <c r="AA85" s="66"/>
      <c r="AB85" s="66"/>
      <c r="AC85" s="66"/>
      <c r="AD85" s="66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65"/>
      <c r="AP85" s="65"/>
      <c r="AQ85" s="66"/>
      <c r="AR85" s="66"/>
      <c r="AS85" s="66"/>
      <c r="AT85" s="13"/>
      <c r="AU85" s="13"/>
      <c r="AV85" s="9"/>
      <c r="AW85" s="9"/>
      <c r="AX85" s="9"/>
      <c r="AY85" s="10"/>
      <c r="AZ85" s="10"/>
      <c r="BA85" s="10"/>
      <c r="BB85" s="10"/>
      <c r="BC85" s="10"/>
      <c r="BD85" s="10"/>
      <c r="BE85" s="1"/>
      <c r="BF85" s="1"/>
    </row>
    <row r="86" spans="1:58" ht="21" customHeight="1" x14ac:dyDescent="0.2">
      <c r="A86" s="25"/>
      <c r="B86" s="100"/>
      <c r="C86" s="101"/>
      <c r="D86" s="1" t="s">
        <v>4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65"/>
      <c r="S86" s="65"/>
      <c r="T86" s="65"/>
      <c r="U86" s="65"/>
      <c r="V86" s="8"/>
      <c r="W86" s="8"/>
      <c r="X86" s="66"/>
      <c r="Y86" s="66"/>
      <c r="Z86" s="66"/>
      <c r="AA86" s="66"/>
      <c r="AB86" s="66"/>
      <c r="AC86" s="66"/>
      <c r="AD86" s="66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65"/>
      <c r="AP86" s="65"/>
      <c r="AQ86" s="66"/>
      <c r="AR86" s="66"/>
      <c r="AS86" s="66"/>
      <c r="AT86" s="13"/>
      <c r="AU86" s="13"/>
      <c r="AV86" s="9"/>
      <c r="AW86" s="9"/>
      <c r="AX86" s="9"/>
      <c r="AY86" s="10"/>
      <c r="AZ86" s="10"/>
      <c r="BA86" s="10"/>
      <c r="BB86" s="10"/>
      <c r="BC86" s="10"/>
      <c r="BD86" s="10"/>
      <c r="BE86" s="1"/>
      <c r="BF86" s="1"/>
    </row>
    <row r="87" spans="1:58" ht="10.5" customHeight="1" x14ac:dyDescent="0.2">
      <c r="A87" s="25"/>
      <c r="B87" s="102" t="s">
        <v>136</v>
      </c>
      <c r="C87" s="122" t="s">
        <v>143</v>
      </c>
      <c r="D87" s="1" t="s">
        <v>3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65"/>
      <c r="S87" s="65"/>
      <c r="T87" s="65"/>
      <c r="U87" s="65"/>
      <c r="V87" s="8"/>
      <c r="W87" s="8"/>
      <c r="X87" s="66"/>
      <c r="Y87" s="66"/>
      <c r="Z87" s="66"/>
      <c r="AA87" s="66"/>
      <c r="AB87" s="66"/>
      <c r="AC87" s="66"/>
      <c r="AD87" s="66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65"/>
      <c r="AP87" s="65"/>
      <c r="AQ87" s="66"/>
      <c r="AR87" s="66"/>
      <c r="AS87" s="66"/>
      <c r="AT87" s="13"/>
      <c r="AU87" s="13"/>
      <c r="AV87" s="9"/>
      <c r="AW87" s="9"/>
      <c r="AX87" s="9"/>
      <c r="AY87" s="10"/>
      <c r="AZ87" s="10"/>
      <c r="BA87" s="10"/>
      <c r="BB87" s="10"/>
      <c r="BC87" s="10"/>
      <c r="BD87" s="10"/>
      <c r="BE87" s="1"/>
      <c r="BF87" s="1"/>
    </row>
    <row r="88" spans="1:58" ht="24" customHeight="1" x14ac:dyDescent="0.2">
      <c r="A88" s="25"/>
      <c r="B88" s="97"/>
      <c r="C88" s="123"/>
      <c r="D88" s="1" t="s">
        <v>4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65"/>
      <c r="S88" s="65"/>
      <c r="T88" s="65"/>
      <c r="U88" s="65"/>
      <c r="V88" s="8"/>
      <c r="W88" s="8"/>
      <c r="X88" s="66"/>
      <c r="Y88" s="66"/>
      <c r="Z88" s="66"/>
      <c r="AA88" s="66"/>
      <c r="AB88" s="66"/>
      <c r="AC88" s="66"/>
      <c r="AD88" s="66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65"/>
      <c r="AP88" s="65"/>
      <c r="AQ88" s="66"/>
      <c r="AR88" s="66"/>
      <c r="AS88" s="66"/>
      <c r="AT88" s="13"/>
      <c r="AU88" s="13"/>
      <c r="AV88" s="9"/>
      <c r="AW88" s="9"/>
      <c r="AX88" s="9"/>
      <c r="AY88" s="10"/>
      <c r="AZ88" s="10"/>
      <c r="BA88" s="10"/>
      <c r="BB88" s="10"/>
      <c r="BC88" s="10"/>
      <c r="BD88" s="10"/>
      <c r="BE88" s="1"/>
      <c r="BF88" s="1"/>
    </row>
    <row r="89" spans="1:58" ht="10.5" customHeight="1" x14ac:dyDescent="0.2">
      <c r="A89" s="25"/>
      <c r="B89" s="49" t="s">
        <v>21</v>
      </c>
      <c r="C89" s="50" t="s">
        <v>33</v>
      </c>
      <c r="D89" s="1" t="s">
        <v>3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65"/>
      <c r="S89" s="65"/>
      <c r="T89" s="65"/>
      <c r="U89" s="65"/>
      <c r="V89" s="8"/>
      <c r="W89" s="8"/>
      <c r="X89" s="66"/>
      <c r="Y89" s="66"/>
      <c r="Z89" s="66"/>
      <c r="AA89" s="66"/>
      <c r="AB89" s="66"/>
      <c r="AC89" s="66"/>
      <c r="AD89" s="66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65"/>
      <c r="AP89" s="65"/>
      <c r="AQ89" s="66"/>
      <c r="AR89" s="66"/>
      <c r="AS89" s="66"/>
      <c r="AT89" s="13"/>
      <c r="AU89" s="13"/>
      <c r="AV89" s="9"/>
      <c r="AW89" s="9"/>
      <c r="AX89" s="9"/>
      <c r="AY89" s="10"/>
      <c r="AZ89" s="10"/>
      <c r="BA89" s="10"/>
      <c r="BB89" s="10"/>
      <c r="BC89" s="10"/>
      <c r="BD89" s="10"/>
      <c r="BE89" s="1"/>
      <c r="BF89" s="1"/>
    </row>
    <row r="90" spans="1:58" ht="10.5" customHeight="1" x14ac:dyDescent="0.2">
      <c r="A90" s="25"/>
      <c r="B90" s="49" t="s">
        <v>35</v>
      </c>
      <c r="C90" s="50" t="s">
        <v>34</v>
      </c>
      <c r="D90" s="1" t="s">
        <v>3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65"/>
      <c r="S90" s="65"/>
      <c r="T90" s="65"/>
      <c r="U90" s="65"/>
      <c r="V90" s="8"/>
      <c r="W90" s="8"/>
      <c r="X90" s="66"/>
      <c r="Y90" s="66"/>
      <c r="Z90" s="66"/>
      <c r="AA90" s="66"/>
      <c r="AB90" s="66"/>
      <c r="AC90" s="66"/>
      <c r="AD90" s="66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65"/>
      <c r="AP90" s="65"/>
      <c r="AQ90" s="66"/>
      <c r="AR90" s="66"/>
      <c r="AS90" s="66"/>
      <c r="AT90" s="13"/>
      <c r="AU90" s="13"/>
      <c r="AV90" s="9"/>
      <c r="AW90" s="9"/>
      <c r="AX90" s="9"/>
      <c r="AY90" s="10"/>
      <c r="AZ90" s="10"/>
      <c r="BA90" s="10"/>
      <c r="BB90" s="10"/>
      <c r="BC90" s="10"/>
      <c r="BD90" s="10"/>
      <c r="BE90" s="1"/>
      <c r="BF90" s="1"/>
    </row>
    <row r="91" spans="1:58" ht="10.5" customHeight="1" x14ac:dyDescent="0.2">
      <c r="A91" s="25"/>
      <c r="B91" s="85" t="s">
        <v>60</v>
      </c>
      <c r="C91" s="124" t="s">
        <v>144</v>
      </c>
      <c r="D91" s="51" t="s">
        <v>3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11"/>
      <c r="BF91" s="29"/>
    </row>
    <row r="92" spans="1:58" ht="31.5" customHeight="1" x14ac:dyDescent="0.2">
      <c r="A92" s="25"/>
      <c r="B92" s="109"/>
      <c r="C92" s="125"/>
      <c r="D92" s="51" t="s">
        <v>4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11"/>
      <c r="BF92" s="29"/>
    </row>
    <row r="93" spans="1:58" ht="10.5" customHeight="1" x14ac:dyDescent="0.2">
      <c r="A93" s="25"/>
      <c r="B93" s="86" t="s">
        <v>22</v>
      </c>
      <c r="C93" s="86" t="s">
        <v>145</v>
      </c>
      <c r="D93" s="1" t="s">
        <v>3</v>
      </c>
      <c r="E93" s="18">
        <v>18</v>
      </c>
      <c r="F93" s="18">
        <v>14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65"/>
      <c r="S93" s="65"/>
      <c r="T93" s="65"/>
      <c r="U93" s="65"/>
      <c r="V93" s="8"/>
      <c r="W93" s="8"/>
      <c r="X93" s="66"/>
      <c r="Y93" s="66"/>
      <c r="Z93" s="66"/>
      <c r="AA93" s="66"/>
      <c r="AB93" s="66"/>
      <c r="AC93" s="66"/>
      <c r="AD93" s="66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65"/>
      <c r="AP93" s="65"/>
      <c r="AQ93" s="66"/>
      <c r="AR93" s="66"/>
      <c r="AS93" s="66"/>
      <c r="AT93" s="13"/>
      <c r="AU93" s="13"/>
      <c r="AV93" s="9"/>
      <c r="AW93" s="9"/>
      <c r="AX93" s="9"/>
      <c r="AY93" s="10"/>
      <c r="AZ93" s="10"/>
      <c r="BA93" s="10"/>
      <c r="BB93" s="10"/>
      <c r="BC93" s="10"/>
      <c r="BD93" s="10"/>
      <c r="BE93" s="1">
        <f>SUM(E93:BD93)</f>
        <v>32</v>
      </c>
      <c r="BF93" s="1"/>
    </row>
    <row r="94" spans="1:58" ht="33.75" customHeight="1" x14ac:dyDescent="0.2">
      <c r="A94" s="25"/>
      <c r="B94" s="126"/>
      <c r="C94" s="100"/>
      <c r="D94" s="1" t="s">
        <v>4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65"/>
      <c r="S94" s="65"/>
      <c r="T94" s="65"/>
      <c r="U94" s="65"/>
      <c r="V94" s="8"/>
      <c r="W94" s="8"/>
      <c r="X94" s="66"/>
      <c r="Y94" s="66"/>
      <c r="Z94" s="66"/>
      <c r="AA94" s="66"/>
      <c r="AB94" s="66"/>
      <c r="AC94" s="66"/>
      <c r="AD94" s="66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65"/>
      <c r="AP94" s="65"/>
      <c r="AQ94" s="66"/>
      <c r="AR94" s="66"/>
      <c r="AS94" s="66"/>
      <c r="AT94" s="13"/>
      <c r="AU94" s="13"/>
      <c r="AV94" s="9"/>
      <c r="AW94" s="9"/>
      <c r="AX94" s="9"/>
      <c r="AY94" s="10"/>
      <c r="AZ94" s="10"/>
      <c r="BA94" s="10"/>
      <c r="BB94" s="10"/>
      <c r="BC94" s="10"/>
      <c r="BD94" s="10"/>
      <c r="BE94" s="1"/>
      <c r="BF94" s="1"/>
    </row>
    <row r="95" spans="1:58" ht="12" customHeight="1" x14ac:dyDescent="0.2">
      <c r="A95" s="25"/>
      <c r="B95" s="102" t="s">
        <v>137</v>
      </c>
      <c r="C95" s="102" t="s">
        <v>146</v>
      </c>
      <c r="D95" s="1" t="s">
        <v>3</v>
      </c>
      <c r="E95" s="18"/>
      <c r="F95" s="18">
        <v>4</v>
      </c>
      <c r="G95" s="18">
        <v>18</v>
      </c>
      <c r="H95" s="18">
        <v>18</v>
      </c>
      <c r="I95" s="18">
        <v>18</v>
      </c>
      <c r="J95" s="18">
        <v>18</v>
      </c>
      <c r="K95" s="18">
        <v>18</v>
      </c>
      <c r="L95" s="18">
        <v>18</v>
      </c>
      <c r="M95" s="18">
        <v>18</v>
      </c>
      <c r="N95" s="18">
        <v>18</v>
      </c>
      <c r="O95" s="18">
        <v>18</v>
      </c>
      <c r="P95" s="18">
        <v>18</v>
      </c>
      <c r="Q95" s="18">
        <v>18</v>
      </c>
      <c r="R95" s="65"/>
      <c r="S95" s="65"/>
      <c r="T95" s="65"/>
      <c r="U95" s="65"/>
      <c r="V95" s="8"/>
      <c r="W95" s="8"/>
      <c r="X95" s="66"/>
      <c r="Y95" s="66"/>
      <c r="Z95" s="66"/>
      <c r="AA95" s="66"/>
      <c r="AB95" s="66"/>
      <c r="AC95" s="66"/>
      <c r="AD95" s="66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65"/>
      <c r="AP95" s="65"/>
      <c r="AQ95" s="66"/>
      <c r="AR95" s="66"/>
      <c r="AS95" s="66"/>
      <c r="AT95" s="13"/>
      <c r="AU95" s="13"/>
      <c r="AV95" s="9"/>
      <c r="AW95" s="9"/>
      <c r="AX95" s="9"/>
      <c r="AY95" s="10"/>
      <c r="AZ95" s="10"/>
      <c r="BA95" s="10"/>
      <c r="BB95" s="10"/>
      <c r="BC95" s="10"/>
      <c r="BD95" s="10"/>
      <c r="BE95" s="1">
        <f>SUM(E95:BD95)</f>
        <v>202</v>
      </c>
      <c r="BF95" s="1"/>
    </row>
    <row r="96" spans="1:58" ht="21.75" customHeight="1" x14ac:dyDescent="0.2">
      <c r="A96" s="25"/>
      <c r="B96" s="103"/>
      <c r="C96" s="97"/>
      <c r="D96" s="1" t="s">
        <v>4</v>
      </c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65"/>
      <c r="S96" s="65"/>
      <c r="T96" s="65"/>
      <c r="U96" s="65"/>
      <c r="V96" s="8"/>
      <c r="W96" s="8"/>
      <c r="X96" s="66"/>
      <c r="Y96" s="66"/>
      <c r="Z96" s="66"/>
      <c r="AA96" s="66"/>
      <c r="AB96" s="66"/>
      <c r="AC96" s="66"/>
      <c r="AD96" s="66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65"/>
      <c r="AP96" s="65"/>
      <c r="AQ96" s="66"/>
      <c r="AR96" s="66"/>
      <c r="AS96" s="66"/>
      <c r="AT96" s="13"/>
      <c r="AU96" s="13"/>
      <c r="AV96" s="9"/>
      <c r="AW96" s="9"/>
      <c r="AX96" s="9"/>
      <c r="AY96" s="10"/>
      <c r="AZ96" s="10"/>
      <c r="BA96" s="10"/>
      <c r="BB96" s="10"/>
      <c r="BC96" s="10"/>
      <c r="BD96" s="10"/>
      <c r="BE96" s="1"/>
      <c r="BF96" s="1"/>
    </row>
    <row r="97" spans="1:58" ht="10.5" customHeight="1" x14ac:dyDescent="0.2">
      <c r="A97" s="25"/>
      <c r="B97" s="49" t="s">
        <v>26</v>
      </c>
      <c r="C97" s="49" t="s">
        <v>33</v>
      </c>
      <c r="D97" s="1" t="s">
        <v>3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65">
        <v>36</v>
      </c>
      <c r="S97" s="65">
        <v>36</v>
      </c>
      <c r="T97" s="65">
        <v>36</v>
      </c>
      <c r="U97" s="65">
        <v>36</v>
      </c>
      <c r="V97" s="8"/>
      <c r="W97" s="8"/>
      <c r="X97" s="66"/>
      <c r="Y97" s="66"/>
      <c r="Z97" s="66"/>
      <c r="AA97" s="66"/>
      <c r="AB97" s="66"/>
      <c r="AC97" s="66"/>
      <c r="AD97" s="66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65"/>
      <c r="AP97" s="65"/>
      <c r="AQ97" s="66"/>
      <c r="AR97" s="66"/>
      <c r="AS97" s="66"/>
      <c r="AT97" s="13"/>
      <c r="AU97" s="13"/>
      <c r="AV97" s="9"/>
      <c r="AW97" s="9"/>
      <c r="AX97" s="9"/>
      <c r="AY97" s="10"/>
      <c r="AZ97" s="10"/>
      <c r="BA97" s="10"/>
      <c r="BB97" s="10"/>
      <c r="BC97" s="10"/>
      <c r="BD97" s="10"/>
      <c r="BE97" s="1">
        <f>SUM(E97:BD97)</f>
        <v>144</v>
      </c>
      <c r="BF97" s="1"/>
    </row>
    <row r="98" spans="1:58" ht="10.5" customHeight="1" x14ac:dyDescent="0.2">
      <c r="A98" s="25"/>
      <c r="B98" s="49" t="s">
        <v>75</v>
      </c>
      <c r="C98" s="49" t="s">
        <v>34</v>
      </c>
      <c r="D98" s="1" t="s">
        <v>3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65"/>
      <c r="S98" s="65"/>
      <c r="T98" s="65"/>
      <c r="U98" s="65"/>
      <c r="V98" s="8"/>
      <c r="W98" s="8"/>
      <c r="X98" s="66">
        <v>36</v>
      </c>
      <c r="Y98" s="66">
        <v>36</v>
      </c>
      <c r="Z98" s="66">
        <v>36</v>
      </c>
      <c r="AA98" s="66">
        <v>36</v>
      </c>
      <c r="AB98" s="66">
        <v>36</v>
      </c>
      <c r="AC98" s="66">
        <v>36</v>
      </c>
      <c r="AD98" s="66">
        <v>36</v>
      </c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65"/>
      <c r="AP98" s="65"/>
      <c r="AQ98" s="66"/>
      <c r="AR98" s="66"/>
      <c r="AS98" s="66"/>
      <c r="AT98" s="13"/>
      <c r="AU98" s="13"/>
      <c r="AV98" s="9"/>
      <c r="AW98" s="9"/>
      <c r="AX98" s="9"/>
      <c r="AY98" s="10"/>
      <c r="AZ98" s="10"/>
      <c r="BA98" s="10"/>
      <c r="BB98" s="10"/>
      <c r="BC98" s="10"/>
      <c r="BD98" s="10"/>
      <c r="BE98" s="1">
        <f>SUM(E98:BD98)</f>
        <v>252</v>
      </c>
      <c r="BF98" s="1"/>
    </row>
    <row r="99" spans="1:58" ht="10.5" customHeight="1" x14ac:dyDescent="0.2">
      <c r="A99" s="25"/>
      <c r="B99" s="85" t="s">
        <v>61</v>
      </c>
      <c r="C99" s="85" t="s">
        <v>147</v>
      </c>
      <c r="D99" s="2" t="s">
        <v>3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1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11"/>
      <c r="BF99" s="29"/>
    </row>
    <row r="100" spans="1:58" ht="33" customHeight="1" x14ac:dyDescent="0.2">
      <c r="A100" s="25"/>
      <c r="B100" s="109"/>
      <c r="C100" s="109"/>
      <c r="D100" s="51" t="s">
        <v>4</v>
      </c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1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11"/>
      <c r="BF100" s="30"/>
    </row>
    <row r="101" spans="1:58" ht="10.5" customHeight="1" x14ac:dyDescent="0.2">
      <c r="A101" s="25"/>
      <c r="B101" s="86" t="s">
        <v>23</v>
      </c>
      <c r="C101" s="86" t="s">
        <v>148</v>
      </c>
      <c r="D101" s="1" t="s">
        <v>3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65"/>
      <c r="S101" s="65"/>
      <c r="T101" s="65"/>
      <c r="U101" s="65"/>
      <c r="V101" s="8"/>
      <c r="W101" s="8"/>
      <c r="X101" s="66"/>
      <c r="Y101" s="66"/>
      <c r="Z101" s="66"/>
      <c r="AA101" s="66"/>
      <c r="AB101" s="66"/>
      <c r="AC101" s="66"/>
      <c r="AD101" s="66"/>
      <c r="AE101" s="18">
        <v>15</v>
      </c>
      <c r="AF101" s="18">
        <v>15</v>
      </c>
      <c r="AG101" s="18">
        <v>2</v>
      </c>
      <c r="AH101" s="18"/>
      <c r="AI101" s="18"/>
      <c r="AJ101" s="18"/>
      <c r="AK101" s="18"/>
      <c r="AL101" s="18"/>
      <c r="AM101" s="18"/>
      <c r="AN101" s="18"/>
      <c r="AO101" s="65"/>
      <c r="AP101" s="65"/>
      <c r="AQ101" s="66"/>
      <c r="AR101" s="66"/>
      <c r="AS101" s="66"/>
      <c r="AT101" s="13"/>
      <c r="AU101" s="13"/>
      <c r="AV101" s="9"/>
      <c r="AW101" s="9"/>
      <c r="AX101" s="9"/>
      <c r="AY101" s="9"/>
      <c r="AZ101" s="9"/>
      <c r="BA101" s="9"/>
      <c r="BB101" s="9"/>
      <c r="BC101" s="9"/>
      <c r="BD101" s="9"/>
      <c r="BE101" s="1">
        <f>SUM(E101:BD101)</f>
        <v>32</v>
      </c>
      <c r="BF101" s="54"/>
    </row>
    <row r="102" spans="1:58" ht="33" customHeight="1" x14ac:dyDescent="0.2">
      <c r="A102" s="25"/>
      <c r="B102" s="100"/>
      <c r="C102" s="100"/>
      <c r="D102" s="1" t="s">
        <v>4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65"/>
      <c r="S102" s="65"/>
      <c r="T102" s="65"/>
      <c r="U102" s="65"/>
      <c r="V102" s="8"/>
      <c r="W102" s="8"/>
      <c r="X102" s="66"/>
      <c r="Y102" s="66"/>
      <c r="Z102" s="66"/>
      <c r="AA102" s="66"/>
      <c r="AB102" s="66"/>
      <c r="AC102" s="66"/>
      <c r="AD102" s="66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65"/>
      <c r="AP102" s="65"/>
      <c r="AQ102" s="66"/>
      <c r="AR102" s="66"/>
      <c r="AS102" s="66"/>
      <c r="AT102" s="13"/>
      <c r="AU102" s="13"/>
      <c r="AV102" s="9"/>
      <c r="AW102" s="9"/>
      <c r="AX102" s="9"/>
      <c r="AY102" s="9"/>
      <c r="AZ102" s="9"/>
      <c r="BA102" s="9"/>
      <c r="BB102" s="9"/>
      <c r="BC102" s="9"/>
      <c r="BD102" s="9"/>
      <c r="BE102" s="1"/>
      <c r="BF102" s="54"/>
    </row>
    <row r="103" spans="1:58" ht="12" customHeight="1" x14ac:dyDescent="0.2">
      <c r="A103" s="25"/>
      <c r="B103" s="86" t="s">
        <v>139</v>
      </c>
      <c r="C103" s="102" t="s">
        <v>149</v>
      </c>
      <c r="D103" s="1" t="s">
        <v>3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65"/>
      <c r="S103" s="65"/>
      <c r="T103" s="65"/>
      <c r="U103" s="65"/>
      <c r="V103" s="8"/>
      <c r="W103" s="8"/>
      <c r="X103" s="66"/>
      <c r="Y103" s="66"/>
      <c r="Z103" s="66"/>
      <c r="AA103" s="66"/>
      <c r="AB103" s="66"/>
      <c r="AC103" s="66"/>
      <c r="AD103" s="66"/>
      <c r="AE103" s="18"/>
      <c r="AF103" s="18"/>
      <c r="AG103" s="18">
        <v>13</v>
      </c>
      <c r="AH103" s="18">
        <v>15</v>
      </c>
      <c r="AI103" s="18">
        <v>15</v>
      </c>
      <c r="AJ103" s="18">
        <v>15</v>
      </c>
      <c r="AK103" s="18">
        <v>15</v>
      </c>
      <c r="AL103" s="18">
        <v>15</v>
      </c>
      <c r="AM103" s="18">
        <v>15</v>
      </c>
      <c r="AN103" s="18">
        <v>15</v>
      </c>
      <c r="AO103" s="65"/>
      <c r="AP103" s="65"/>
      <c r="AQ103" s="66"/>
      <c r="AR103" s="66"/>
      <c r="AS103" s="66"/>
      <c r="AT103" s="13"/>
      <c r="AU103" s="13"/>
      <c r="AV103" s="9"/>
      <c r="AW103" s="9"/>
      <c r="AX103" s="9"/>
      <c r="AY103" s="9"/>
      <c r="AZ103" s="9"/>
      <c r="BA103" s="9"/>
      <c r="BB103" s="9"/>
      <c r="BC103" s="9"/>
      <c r="BD103" s="9"/>
      <c r="BE103" s="1">
        <f>SUM(E103:BD103)</f>
        <v>118</v>
      </c>
      <c r="BF103" s="54"/>
    </row>
    <row r="104" spans="1:58" ht="20.25" customHeight="1" x14ac:dyDescent="0.2">
      <c r="A104" s="25"/>
      <c r="B104" s="100"/>
      <c r="C104" s="97"/>
      <c r="D104" s="1" t="s">
        <v>4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65"/>
      <c r="S104" s="65"/>
      <c r="T104" s="65"/>
      <c r="U104" s="65"/>
      <c r="V104" s="8"/>
      <c r="W104" s="8"/>
      <c r="X104" s="66"/>
      <c r="Y104" s="66"/>
      <c r="Z104" s="66"/>
      <c r="AA104" s="66"/>
      <c r="AB104" s="66"/>
      <c r="AC104" s="66"/>
      <c r="AD104" s="66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65"/>
      <c r="AP104" s="65"/>
      <c r="AQ104" s="66"/>
      <c r="AR104" s="66"/>
      <c r="AS104" s="66"/>
      <c r="AT104" s="13"/>
      <c r="AU104" s="13"/>
      <c r="AV104" s="9"/>
      <c r="AW104" s="9"/>
      <c r="AX104" s="9"/>
      <c r="AY104" s="9"/>
      <c r="AZ104" s="9"/>
      <c r="BA104" s="9"/>
      <c r="BB104" s="9"/>
      <c r="BC104" s="9"/>
      <c r="BD104" s="9"/>
      <c r="BE104" s="1"/>
      <c r="BF104" s="54"/>
    </row>
    <row r="105" spans="1:58" ht="10.5" customHeight="1" x14ac:dyDescent="0.2">
      <c r="A105" s="25"/>
      <c r="B105" s="48" t="s">
        <v>24</v>
      </c>
      <c r="C105" s="48" t="s">
        <v>33</v>
      </c>
      <c r="D105" s="1" t="s">
        <v>3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65"/>
      <c r="S105" s="65"/>
      <c r="T105" s="65"/>
      <c r="U105" s="65"/>
      <c r="V105" s="8"/>
      <c r="W105" s="8"/>
      <c r="X105" s="66"/>
      <c r="Y105" s="66"/>
      <c r="Z105" s="66"/>
      <c r="AA105" s="66"/>
      <c r="AB105" s="66"/>
      <c r="AC105" s="66"/>
      <c r="AD105" s="66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65">
        <v>36</v>
      </c>
      <c r="AP105" s="65">
        <v>36</v>
      </c>
      <c r="AQ105" s="66"/>
      <c r="AR105" s="66"/>
      <c r="AS105" s="66"/>
      <c r="AT105" s="13"/>
      <c r="AU105" s="13"/>
      <c r="AV105" s="9"/>
      <c r="AW105" s="9"/>
      <c r="AX105" s="9"/>
      <c r="AY105" s="9"/>
      <c r="AZ105" s="9"/>
      <c r="BA105" s="9"/>
      <c r="BB105" s="9"/>
      <c r="BC105" s="9"/>
      <c r="BD105" s="9"/>
      <c r="BE105" s="1">
        <f>SUM(E105:BD105)</f>
        <v>72</v>
      </c>
      <c r="BF105" s="54"/>
    </row>
    <row r="106" spans="1:58" ht="12.75" customHeight="1" x14ac:dyDescent="0.2">
      <c r="A106" s="25"/>
      <c r="B106" s="48" t="s">
        <v>36</v>
      </c>
      <c r="C106" s="48" t="s">
        <v>34</v>
      </c>
      <c r="D106" s="1" t="s">
        <v>3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65"/>
      <c r="S106" s="65"/>
      <c r="T106" s="65"/>
      <c r="U106" s="65"/>
      <c r="V106" s="8"/>
      <c r="W106" s="8"/>
      <c r="X106" s="66"/>
      <c r="Y106" s="66"/>
      <c r="Z106" s="66"/>
      <c r="AA106" s="66"/>
      <c r="AB106" s="66"/>
      <c r="AC106" s="66"/>
      <c r="AD106" s="66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65"/>
      <c r="AP106" s="65"/>
      <c r="AQ106" s="66">
        <v>36</v>
      </c>
      <c r="AR106" s="66">
        <v>36</v>
      </c>
      <c r="AS106" s="66">
        <v>36</v>
      </c>
      <c r="AT106" s="13"/>
      <c r="AU106" s="13"/>
      <c r="AV106" s="9"/>
      <c r="AW106" s="9"/>
      <c r="AX106" s="9"/>
      <c r="AY106" s="9"/>
      <c r="AZ106" s="9"/>
      <c r="BA106" s="9"/>
      <c r="BB106" s="9"/>
      <c r="BC106" s="9"/>
      <c r="BD106" s="9"/>
      <c r="BE106" s="1">
        <f>SUM(E106:BD106)</f>
        <v>108</v>
      </c>
      <c r="BF106" s="54"/>
    </row>
    <row r="107" spans="1:58" ht="10.5" customHeight="1" x14ac:dyDescent="0.2">
      <c r="A107" s="25"/>
      <c r="B107" s="85" t="s">
        <v>62</v>
      </c>
      <c r="C107" s="85" t="s">
        <v>150</v>
      </c>
      <c r="D107" s="2" t="s">
        <v>3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1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11"/>
      <c r="BF107" s="29"/>
    </row>
    <row r="108" spans="1:58" ht="43.5" customHeight="1" x14ac:dyDescent="0.2">
      <c r="A108" s="25"/>
      <c r="B108" s="109"/>
      <c r="C108" s="109"/>
      <c r="D108" s="51" t="s">
        <v>4</v>
      </c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1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11"/>
      <c r="BF108" s="30"/>
    </row>
    <row r="109" spans="1:58" ht="10.5" customHeight="1" x14ac:dyDescent="0.2">
      <c r="A109" s="25"/>
      <c r="B109" s="86" t="s">
        <v>44</v>
      </c>
      <c r="C109" s="86" t="s">
        <v>151</v>
      </c>
      <c r="D109" s="1" t="s">
        <v>3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65"/>
      <c r="S109" s="65"/>
      <c r="T109" s="65"/>
      <c r="U109" s="65"/>
      <c r="V109" s="8"/>
      <c r="W109" s="8"/>
      <c r="X109" s="66"/>
      <c r="Y109" s="66"/>
      <c r="Z109" s="66"/>
      <c r="AA109" s="66"/>
      <c r="AB109" s="66"/>
      <c r="AC109" s="66"/>
      <c r="AD109" s="66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65"/>
      <c r="AP109" s="65"/>
      <c r="AQ109" s="66"/>
      <c r="AR109" s="66"/>
      <c r="AS109" s="66"/>
      <c r="AT109" s="13"/>
      <c r="AU109" s="13"/>
      <c r="AV109" s="9"/>
      <c r="AW109" s="9"/>
      <c r="AX109" s="9"/>
      <c r="AY109" s="9"/>
      <c r="AZ109" s="9"/>
      <c r="BA109" s="9"/>
      <c r="BB109" s="9"/>
      <c r="BC109" s="9"/>
      <c r="BD109" s="9"/>
      <c r="BE109" s="1"/>
      <c r="BF109" s="54"/>
    </row>
    <row r="110" spans="1:58" ht="33.75" customHeight="1" x14ac:dyDescent="0.2">
      <c r="A110" s="25"/>
      <c r="B110" s="100"/>
      <c r="C110" s="100"/>
      <c r="D110" s="1" t="s">
        <v>4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65"/>
      <c r="S110" s="65"/>
      <c r="T110" s="65"/>
      <c r="U110" s="65"/>
      <c r="V110" s="8"/>
      <c r="W110" s="8"/>
      <c r="X110" s="66"/>
      <c r="Y110" s="66"/>
      <c r="Z110" s="66"/>
      <c r="AA110" s="66"/>
      <c r="AB110" s="66"/>
      <c r="AC110" s="66"/>
      <c r="AD110" s="66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65"/>
      <c r="AP110" s="65"/>
      <c r="AQ110" s="66"/>
      <c r="AR110" s="66"/>
      <c r="AS110" s="66"/>
      <c r="AT110" s="13"/>
      <c r="AU110" s="13"/>
      <c r="AV110" s="9"/>
      <c r="AW110" s="9"/>
      <c r="AX110" s="9"/>
      <c r="AY110" s="9"/>
      <c r="AZ110" s="9"/>
      <c r="BA110" s="9"/>
      <c r="BB110" s="9"/>
      <c r="BC110" s="9"/>
      <c r="BD110" s="9"/>
      <c r="BE110" s="1"/>
      <c r="BF110" s="54"/>
    </row>
    <row r="111" spans="1:58" ht="12.75" customHeight="1" x14ac:dyDescent="0.2">
      <c r="A111" s="25"/>
      <c r="B111" s="86" t="s">
        <v>140</v>
      </c>
      <c r="C111" s="102" t="s">
        <v>152</v>
      </c>
      <c r="D111" s="1" t="s">
        <v>3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65"/>
      <c r="S111" s="65"/>
      <c r="T111" s="65"/>
      <c r="U111" s="65"/>
      <c r="V111" s="8"/>
      <c r="W111" s="8"/>
      <c r="X111" s="66"/>
      <c r="Y111" s="66"/>
      <c r="Z111" s="66"/>
      <c r="AA111" s="66"/>
      <c r="AB111" s="66"/>
      <c r="AC111" s="66"/>
      <c r="AD111" s="66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65"/>
      <c r="AP111" s="65"/>
      <c r="AQ111" s="66"/>
      <c r="AR111" s="66"/>
      <c r="AS111" s="66"/>
      <c r="AT111" s="13"/>
      <c r="AU111" s="13"/>
      <c r="AV111" s="9"/>
      <c r="AW111" s="9"/>
      <c r="AX111" s="9"/>
      <c r="AY111" s="9"/>
      <c r="AZ111" s="9"/>
      <c r="BA111" s="9"/>
      <c r="BB111" s="9"/>
      <c r="BC111" s="9"/>
      <c r="BD111" s="9"/>
      <c r="BE111" s="1"/>
      <c r="BF111" s="54"/>
    </row>
    <row r="112" spans="1:58" ht="24.75" customHeight="1" x14ac:dyDescent="0.2">
      <c r="A112" s="25"/>
      <c r="B112" s="100"/>
      <c r="C112" s="97"/>
      <c r="D112" s="1" t="s">
        <v>4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65"/>
      <c r="S112" s="65"/>
      <c r="T112" s="65"/>
      <c r="U112" s="65"/>
      <c r="V112" s="8"/>
      <c r="W112" s="8"/>
      <c r="X112" s="66"/>
      <c r="Y112" s="66"/>
      <c r="Z112" s="66"/>
      <c r="AA112" s="66"/>
      <c r="AB112" s="66"/>
      <c r="AC112" s="66"/>
      <c r="AD112" s="66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65"/>
      <c r="AP112" s="65"/>
      <c r="AQ112" s="66"/>
      <c r="AR112" s="66"/>
      <c r="AS112" s="66"/>
      <c r="AT112" s="13"/>
      <c r="AU112" s="13"/>
      <c r="AV112" s="9"/>
      <c r="AW112" s="9"/>
      <c r="AX112" s="9"/>
      <c r="AY112" s="9"/>
      <c r="AZ112" s="9"/>
      <c r="BA112" s="9"/>
      <c r="BB112" s="9"/>
      <c r="BC112" s="9"/>
      <c r="BD112" s="9"/>
      <c r="BE112" s="1"/>
      <c r="BF112" s="54"/>
    </row>
    <row r="113" spans="1:59" ht="10.5" customHeight="1" x14ac:dyDescent="0.2">
      <c r="A113" s="25"/>
      <c r="B113" s="48" t="s">
        <v>45</v>
      </c>
      <c r="C113" s="48" t="s">
        <v>33</v>
      </c>
      <c r="D113" s="1" t="s">
        <v>3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65"/>
      <c r="S113" s="65"/>
      <c r="T113" s="65"/>
      <c r="U113" s="65"/>
      <c r="V113" s="8"/>
      <c r="W113" s="8"/>
      <c r="X113" s="66"/>
      <c r="Y113" s="66"/>
      <c r="Z113" s="66"/>
      <c r="AA113" s="66"/>
      <c r="AB113" s="66"/>
      <c r="AC113" s="66"/>
      <c r="AD113" s="66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65"/>
      <c r="AP113" s="65"/>
      <c r="AQ113" s="66"/>
      <c r="AR113" s="66"/>
      <c r="AS113" s="66"/>
      <c r="AT113" s="13"/>
      <c r="AU113" s="13"/>
      <c r="AV113" s="9"/>
      <c r="AW113" s="9"/>
      <c r="AX113" s="9"/>
      <c r="AY113" s="9"/>
      <c r="AZ113" s="9"/>
      <c r="BA113" s="9"/>
      <c r="BB113" s="9"/>
      <c r="BC113" s="9"/>
      <c r="BD113" s="9"/>
      <c r="BE113" s="1"/>
      <c r="BF113" s="54"/>
    </row>
    <row r="114" spans="1:59" ht="11.25" customHeight="1" x14ac:dyDescent="0.2">
      <c r="A114" s="25"/>
      <c r="B114" s="48" t="s">
        <v>46</v>
      </c>
      <c r="C114" s="48" t="s">
        <v>34</v>
      </c>
      <c r="D114" s="1" t="s">
        <v>3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65"/>
      <c r="S114" s="65"/>
      <c r="T114" s="65"/>
      <c r="U114" s="65"/>
      <c r="V114" s="8"/>
      <c r="W114" s="8"/>
      <c r="X114" s="66"/>
      <c r="Y114" s="66"/>
      <c r="Z114" s="66"/>
      <c r="AA114" s="66"/>
      <c r="AB114" s="66"/>
      <c r="AC114" s="66"/>
      <c r="AD114" s="66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65"/>
      <c r="AP114" s="65"/>
      <c r="AQ114" s="66"/>
      <c r="AR114" s="66"/>
      <c r="AS114" s="66"/>
      <c r="AT114" s="13"/>
      <c r="AU114" s="13"/>
      <c r="AV114" s="9"/>
      <c r="AW114" s="9"/>
      <c r="AX114" s="9"/>
      <c r="AY114" s="9"/>
      <c r="AZ114" s="9"/>
      <c r="BA114" s="9"/>
      <c r="BB114" s="9"/>
      <c r="BC114" s="9"/>
      <c r="BD114" s="9"/>
      <c r="BE114" s="1"/>
      <c r="BF114" s="54"/>
    </row>
    <row r="115" spans="1:59" ht="10.5" customHeight="1" x14ac:dyDescent="0.2">
      <c r="A115" s="25"/>
      <c r="B115" s="85" t="s">
        <v>63</v>
      </c>
      <c r="C115" s="85" t="s">
        <v>153</v>
      </c>
      <c r="D115" s="2" t="s">
        <v>3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1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11"/>
      <c r="BF115" s="29"/>
    </row>
    <row r="116" spans="1:59" ht="28.5" customHeight="1" x14ac:dyDescent="0.2">
      <c r="A116" s="25"/>
      <c r="B116" s="109"/>
      <c r="C116" s="109"/>
      <c r="D116" s="51" t="s">
        <v>4</v>
      </c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1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11"/>
      <c r="BF116" s="30"/>
    </row>
    <row r="117" spans="1:59" ht="10.5" customHeight="1" x14ac:dyDescent="0.2">
      <c r="A117" s="25"/>
      <c r="B117" s="86" t="s">
        <v>47</v>
      </c>
      <c r="C117" s="86" t="s">
        <v>154</v>
      </c>
      <c r="D117" s="1" t="s">
        <v>3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65"/>
      <c r="S117" s="65"/>
      <c r="T117" s="65"/>
      <c r="U117" s="65"/>
      <c r="V117" s="8"/>
      <c r="W117" s="8"/>
      <c r="X117" s="66"/>
      <c r="Y117" s="66"/>
      <c r="Z117" s="66"/>
      <c r="AA117" s="66"/>
      <c r="AB117" s="66"/>
      <c r="AC117" s="66"/>
      <c r="AD117" s="66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65"/>
      <c r="AP117" s="65"/>
      <c r="AQ117" s="66"/>
      <c r="AR117" s="66"/>
      <c r="AS117" s="66"/>
      <c r="AT117" s="13"/>
      <c r="AU117" s="13"/>
      <c r="AV117" s="9"/>
      <c r="AW117" s="9"/>
      <c r="AX117" s="9"/>
      <c r="AY117" s="9"/>
      <c r="AZ117" s="9"/>
      <c r="BA117" s="9"/>
      <c r="BB117" s="9"/>
      <c r="BC117" s="9"/>
      <c r="BD117" s="9"/>
      <c r="BE117" s="1"/>
      <c r="BF117" s="54"/>
    </row>
    <row r="118" spans="1:59" ht="33" customHeight="1" x14ac:dyDescent="0.2">
      <c r="A118" s="25"/>
      <c r="B118" s="100"/>
      <c r="C118" s="100"/>
      <c r="D118" s="1" t="s">
        <v>4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65"/>
      <c r="S118" s="65"/>
      <c r="T118" s="65"/>
      <c r="U118" s="65"/>
      <c r="V118" s="8"/>
      <c r="W118" s="8"/>
      <c r="X118" s="66"/>
      <c r="Y118" s="66"/>
      <c r="Z118" s="66"/>
      <c r="AA118" s="66"/>
      <c r="AB118" s="66"/>
      <c r="AC118" s="66"/>
      <c r="AD118" s="66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65"/>
      <c r="AP118" s="65"/>
      <c r="AQ118" s="66"/>
      <c r="AR118" s="66"/>
      <c r="AS118" s="66"/>
      <c r="AT118" s="13"/>
      <c r="AU118" s="13"/>
      <c r="AV118" s="9"/>
      <c r="AW118" s="9"/>
      <c r="AX118" s="9"/>
      <c r="AY118" s="9"/>
      <c r="AZ118" s="9"/>
      <c r="BA118" s="9"/>
      <c r="BB118" s="9"/>
      <c r="BC118" s="9"/>
      <c r="BD118" s="9"/>
      <c r="BE118" s="1"/>
      <c r="BF118" s="54"/>
    </row>
    <row r="119" spans="1:59" ht="8.25" customHeight="1" x14ac:dyDescent="0.2">
      <c r="A119" s="25"/>
      <c r="B119" s="86" t="s">
        <v>138</v>
      </c>
      <c r="C119" s="102" t="s">
        <v>155</v>
      </c>
      <c r="D119" s="1" t="s">
        <v>3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65"/>
      <c r="S119" s="65"/>
      <c r="T119" s="65"/>
      <c r="U119" s="65"/>
      <c r="V119" s="8"/>
      <c r="W119" s="8"/>
      <c r="X119" s="66"/>
      <c r="Y119" s="66"/>
      <c r="Z119" s="66"/>
      <c r="AA119" s="66"/>
      <c r="AB119" s="66"/>
      <c r="AC119" s="66"/>
      <c r="AD119" s="66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65"/>
      <c r="AP119" s="65"/>
      <c r="AQ119" s="66"/>
      <c r="AR119" s="66"/>
      <c r="AS119" s="66"/>
      <c r="AT119" s="13"/>
      <c r="AU119" s="13"/>
      <c r="AV119" s="9"/>
      <c r="AW119" s="9"/>
      <c r="AX119" s="9"/>
      <c r="AY119" s="9"/>
      <c r="AZ119" s="9"/>
      <c r="BA119" s="9"/>
      <c r="BB119" s="9"/>
      <c r="BC119" s="9"/>
      <c r="BD119" s="9"/>
      <c r="BE119" s="1"/>
      <c r="BF119" s="54"/>
    </row>
    <row r="120" spans="1:59" ht="27.75" customHeight="1" x14ac:dyDescent="0.2">
      <c r="A120" s="25"/>
      <c r="B120" s="100"/>
      <c r="C120" s="97"/>
      <c r="D120" s="1" t="s">
        <v>4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65"/>
      <c r="S120" s="65"/>
      <c r="T120" s="65"/>
      <c r="U120" s="65"/>
      <c r="V120" s="8"/>
      <c r="W120" s="8"/>
      <c r="X120" s="66"/>
      <c r="Y120" s="66"/>
      <c r="Z120" s="66"/>
      <c r="AA120" s="66"/>
      <c r="AB120" s="66"/>
      <c r="AC120" s="66"/>
      <c r="AD120" s="66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65"/>
      <c r="AP120" s="65"/>
      <c r="AQ120" s="66"/>
      <c r="AR120" s="66"/>
      <c r="AS120" s="66"/>
      <c r="AT120" s="13"/>
      <c r="AU120" s="13"/>
      <c r="AV120" s="9"/>
      <c r="AW120" s="9"/>
      <c r="AX120" s="9"/>
      <c r="AY120" s="9"/>
      <c r="AZ120" s="9"/>
      <c r="BA120" s="9"/>
      <c r="BB120" s="9"/>
      <c r="BC120" s="9"/>
      <c r="BD120" s="9"/>
      <c r="BE120" s="1"/>
      <c r="BF120" s="54"/>
    </row>
    <row r="121" spans="1:59" ht="10.5" customHeight="1" x14ac:dyDescent="0.2">
      <c r="A121" s="25"/>
      <c r="B121" s="48" t="s">
        <v>48</v>
      </c>
      <c r="C121" s="48" t="s">
        <v>33</v>
      </c>
      <c r="D121" s="1" t="s">
        <v>3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65"/>
      <c r="S121" s="65"/>
      <c r="T121" s="65"/>
      <c r="U121" s="65"/>
      <c r="V121" s="8"/>
      <c r="W121" s="8"/>
      <c r="X121" s="66"/>
      <c r="Y121" s="66"/>
      <c r="Z121" s="66"/>
      <c r="AA121" s="66"/>
      <c r="AB121" s="66"/>
      <c r="AC121" s="66"/>
      <c r="AD121" s="66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65"/>
      <c r="AP121" s="65"/>
      <c r="AQ121" s="66"/>
      <c r="AR121" s="66"/>
      <c r="AS121" s="66"/>
      <c r="AT121" s="13"/>
      <c r="AU121" s="13"/>
      <c r="AV121" s="9"/>
      <c r="AW121" s="9"/>
      <c r="AX121" s="9"/>
      <c r="AY121" s="9"/>
      <c r="AZ121" s="9"/>
      <c r="BA121" s="9"/>
      <c r="BB121" s="9"/>
      <c r="BC121" s="9"/>
      <c r="BD121" s="9"/>
      <c r="BE121" s="1"/>
      <c r="BF121" s="54"/>
    </row>
    <row r="122" spans="1:59" ht="12.75" customHeight="1" x14ac:dyDescent="0.2">
      <c r="A122" s="25"/>
      <c r="B122" s="48" t="s">
        <v>49</v>
      </c>
      <c r="C122" s="48" t="s">
        <v>34</v>
      </c>
      <c r="D122" s="1" t="s">
        <v>3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65"/>
      <c r="S122" s="65"/>
      <c r="T122" s="65"/>
      <c r="U122" s="65"/>
      <c r="V122" s="8"/>
      <c r="W122" s="8"/>
      <c r="X122" s="66"/>
      <c r="Y122" s="66"/>
      <c r="Z122" s="66"/>
      <c r="AA122" s="66"/>
      <c r="AB122" s="66"/>
      <c r="AC122" s="66"/>
      <c r="AD122" s="66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65"/>
      <c r="AP122" s="65"/>
      <c r="AQ122" s="66"/>
      <c r="AR122" s="66"/>
      <c r="AS122" s="66"/>
      <c r="AT122" s="13"/>
      <c r="AU122" s="13"/>
      <c r="AV122" s="9"/>
      <c r="AW122" s="9"/>
      <c r="AX122" s="9"/>
      <c r="AY122" s="9"/>
      <c r="AZ122" s="9"/>
      <c r="BA122" s="9"/>
      <c r="BB122" s="9"/>
      <c r="BC122" s="9"/>
      <c r="BD122" s="9"/>
      <c r="BE122" s="1"/>
      <c r="BF122" s="54"/>
    </row>
    <row r="123" spans="1:59" ht="10.5" customHeight="1" x14ac:dyDescent="0.2">
      <c r="A123" s="25"/>
      <c r="B123" s="121" t="s">
        <v>27</v>
      </c>
      <c r="C123" s="121"/>
      <c r="D123" s="121"/>
      <c r="E123" s="19">
        <f>SUM(E11:E122)</f>
        <v>36</v>
      </c>
      <c r="F123" s="19">
        <f t="shared" ref="F123:U123" si="1">SUM(F11:F122)</f>
        <v>36</v>
      </c>
      <c r="G123" s="19">
        <f t="shared" si="1"/>
        <v>36</v>
      </c>
      <c r="H123" s="19">
        <f t="shared" si="1"/>
        <v>36</v>
      </c>
      <c r="I123" s="19">
        <f t="shared" si="1"/>
        <v>36</v>
      </c>
      <c r="J123" s="19">
        <f t="shared" si="1"/>
        <v>36</v>
      </c>
      <c r="K123" s="19">
        <f t="shared" si="1"/>
        <v>36</v>
      </c>
      <c r="L123" s="19">
        <f t="shared" si="1"/>
        <v>36</v>
      </c>
      <c r="M123" s="19">
        <f t="shared" si="1"/>
        <v>36</v>
      </c>
      <c r="N123" s="19">
        <f t="shared" si="1"/>
        <v>36</v>
      </c>
      <c r="O123" s="19">
        <f t="shared" si="1"/>
        <v>36</v>
      </c>
      <c r="P123" s="19">
        <f t="shared" si="1"/>
        <v>36</v>
      </c>
      <c r="Q123" s="19">
        <f t="shared" si="1"/>
        <v>36</v>
      </c>
      <c r="R123" s="19">
        <f t="shared" si="1"/>
        <v>36</v>
      </c>
      <c r="S123" s="19">
        <f t="shared" si="1"/>
        <v>36</v>
      </c>
      <c r="T123" s="19">
        <f t="shared" si="1"/>
        <v>36</v>
      </c>
      <c r="U123" s="19">
        <f t="shared" si="1"/>
        <v>36</v>
      </c>
      <c r="V123" s="19">
        <f t="shared" ref="V123" si="2">SUM(V11:V122)</f>
        <v>0</v>
      </c>
      <c r="W123" s="19"/>
      <c r="X123" s="19">
        <f t="shared" ref="X123" si="3">SUM(X11:X122)</f>
        <v>36</v>
      </c>
      <c r="Y123" s="19">
        <f t="shared" ref="Y123" si="4">SUM(Y11:Y122)</f>
        <v>36</v>
      </c>
      <c r="Z123" s="19">
        <f t="shared" ref="Z123" si="5">SUM(Z11:Z122)</f>
        <v>36</v>
      </c>
      <c r="AA123" s="19">
        <f t="shared" ref="AA123" si="6">SUM(AA11:AA122)</f>
        <v>36</v>
      </c>
      <c r="AB123" s="19">
        <f t="shared" ref="AB123" si="7">SUM(AB11:AB122)</f>
        <v>36</v>
      </c>
      <c r="AC123" s="19">
        <f t="shared" ref="AC123" si="8">SUM(AC11:AC122)</f>
        <v>36</v>
      </c>
      <c r="AD123" s="19">
        <f t="shared" ref="AD123" si="9">SUM(AD11:AD122)</f>
        <v>36</v>
      </c>
      <c r="AE123" s="19">
        <f t="shared" ref="AE123" si="10">SUM(AE11:AE122)</f>
        <v>36</v>
      </c>
      <c r="AF123" s="19">
        <f t="shared" ref="AF123" si="11">SUM(AF11:AF122)</f>
        <v>36</v>
      </c>
      <c r="AG123" s="19">
        <f t="shared" ref="AG123" si="12">SUM(AG11:AG122)</f>
        <v>36</v>
      </c>
      <c r="AH123" s="19">
        <f t="shared" ref="AH123" si="13">SUM(AH11:AH122)</f>
        <v>36</v>
      </c>
      <c r="AI123" s="19">
        <f t="shared" ref="AI123" si="14">SUM(AI11:AI122)</f>
        <v>36</v>
      </c>
      <c r="AJ123" s="19">
        <f t="shared" ref="AJ123" si="15">SUM(AJ11:AJ122)</f>
        <v>36</v>
      </c>
      <c r="AK123" s="19">
        <f t="shared" ref="AK123" si="16">SUM(AK11:AK122)</f>
        <v>36</v>
      </c>
      <c r="AL123" s="19">
        <f t="shared" ref="AL123" si="17">SUM(AL11:AL122)</f>
        <v>36</v>
      </c>
      <c r="AM123" s="19">
        <f t="shared" ref="AM123" si="18">SUM(AM11:AM122)</f>
        <v>36</v>
      </c>
      <c r="AN123" s="19">
        <f t="shared" ref="AN123" si="19">SUM(AN11:AN122)</f>
        <v>36</v>
      </c>
      <c r="AO123" s="19">
        <f t="shared" ref="AO123" si="20">SUM(AO11:AO122)</f>
        <v>36</v>
      </c>
      <c r="AP123" s="19">
        <f t="shared" ref="AP123" si="21">SUM(AP11:AP122)</f>
        <v>36</v>
      </c>
      <c r="AQ123" s="19">
        <f t="shared" ref="AQ123" si="22">SUM(AQ11:AQ122)</f>
        <v>36</v>
      </c>
      <c r="AR123" s="19">
        <f t="shared" ref="AR123" si="23">SUM(AR11:AR122)</f>
        <v>36</v>
      </c>
      <c r="AS123" s="19">
        <f t="shared" ref="AS123" si="24">SUM(AS11:AS122)</f>
        <v>36</v>
      </c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1">
        <f>SUM(BE11:BE122)</f>
        <v>1404</v>
      </c>
      <c r="BF123" s="19"/>
      <c r="BG123" s="17"/>
    </row>
    <row r="124" spans="1:59" ht="10.5" customHeight="1" thickBot="1" x14ac:dyDescent="0.25">
      <c r="A124" s="26"/>
      <c r="B124" s="119" t="s">
        <v>2</v>
      </c>
      <c r="C124" s="119"/>
      <c r="D124" s="1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10"/>
      <c r="BF124" s="111"/>
      <c r="BG124" s="17"/>
    </row>
    <row r="125" spans="1:59" x14ac:dyDescent="0.2"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7"/>
    </row>
    <row r="127" spans="1:59" x14ac:dyDescent="0.2">
      <c r="A127"/>
      <c r="C127" s="4" t="s">
        <v>41</v>
      </c>
      <c r="D127" s="4"/>
      <c r="E127" s="20"/>
      <c r="F127" s="21" t="s">
        <v>30</v>
      </c>
      <c r="G127" s="112" t="s">
        <v>31</v>
      </c>
      <c r="H127" s="113"/>
      <c r="I127" s="113"/>
      <c r="J127" s="113"/>
      <c r="K127" s="113"/>
      <c r="L127" s="114"/>
      <c r="N127" s="22"/>
      <c r="O127" s="21" t="s">
        <v>30</v>
      </c>
      <c r="P127" s="112" t="s">
        <v>32</v>
      </c>
      <c r="Q127" s="113"/>
      <c r="R127" s="113"/>
      <c r="S127" s="113"/>
      <c r="T127" s="113"/>
      <c r="U127" s="114"/>
      <c r="W127" s="14"/>
      <c r="X127" s="3" t="s">
        <v>30</v>
      </c>
      <c r="Y127" s="112" t="s">
        <v>50</v>
      </c>
      <c r="Z127" s="115"/>
      <c r="AA127" s="115"/>
      <c r="AB127" s="115"/>
      <c r="AC127" s="115"/>
      <c r="AD127" s="115"/>
      <c r="AE127" s="115"/>
      <c r="AF127" s="115"/>
      <c r="AG127" s="115"/>
      <c r="AH127" s="116"/>
      <c r="AI127" s="4"/>
      <c r="AJ127" s="15"/>
      <c r="AK127" s="3" t="s">
        <v>30</v>
      </c>
      <c r="AL127" s="112" t="s">
        <v>51</v>
      </c>
      <c r="AM127" s="115"/>
      <c r="AN127" s="115"/>
      <c r="AO127" s="115"/>
      <c r="AP127" s="115"/>
      <c r="AQ127" s="115"/>
      <c r="AR127" s="115"/>
      <c r="AS127" s="116"/>
      <c r="AT127" s="23"/>
      <c r="AU127" s="16"/>
      <c r="AV127" s="3" t="s">
        <v>30</v>
      </c>
      <c r="AW127" s="112" t="s">
        <v>37</v>
      </c>
      <c r="AX127" s="117"/>
      <c r="AY127" s="117"/>
      <c r="AZ127" s="117"/>
      <c r="BA127" s="117"/>
      <c r="BB127" s="117"/>
      <c r="BC127" s="117"/>
      <c r="BD127" s="117"/>
      <c r="BE127" s="117"/>
      <c r="BF127" s="118"/>
    </row>
    <row r="128" spans="1:59" x14ac:dyDescent="0.2">
      <c r="A128"/>
      <c r="AP128"/>
    </row>
  </sheetData>
  <mergeCells count="134">
    <mergeCell ref="B111:B112"/>
    <mergeCell ref="C111:C112"/>
    <mergeCell ref="B115:B116"/>
    <mergeCell ref="C115:C116"/>
    <mergeCell ref="B117:B118"/>
    <mergeCell ref="C117:C118"/>
    <mergeCell ref="B103:B104"/>
    <mergeCell ref="C103:C104"/>
    <mergeCell ref="B107:B108"/>
    <mergeCell ref="C107:C108"/>
    <mergeCell ref="B109:B110"/>
    <mergeCell ref="C109:C110"/>
    <mergeCell ref="B119:B120"/>
    <mergeCell ref="C119:C120"/>
    <mergeCell ref="B123:D123"/>
    <mergeCell ref="B124:D124"/>
    <mergeCell ref="BE124:BF124"/>
    <mergeCell ref="G127:L127"/>
    <mergeCell ref="P127:U127"/>
    <mergeCell ref="Y127:AH127"/>
    <mergeCell ref="AL127:AS127"/>
    <mergeCell ref="AW127:BF127"/>
    <mergeCell ref="B95:B96"/>
    <mergeCell ref="C95:C96"/>
    <mergeCell ref="B99:B100"/>
    <mergeCell ref="C99:C100"/>
    <mergeCell ref="B101:B102"/>
    <mergeCell ref="C101:C102"/>
    <mergeCell ref="B87:B88"/>
    <mergeCell ref="C87:C88"/>
    <mergeCell ref="B91:B92"/>
    <mergeCell ref="C91:C92"/>
    <mergeCell ref="B93:B94"/>
    <mergeCell ref="C93:C94"/>
    <mergeCell ref="B83:B84"/>
    <mergeCell ref="C83:C84"/>
    <mergeCell ref="B85:B86"/>
    <mergeCell ref="C85:C86"/>
    <mergeCell ref="B77:B78"/>
    <mergeCell ref="C77:C78"/>
    <mergeCell ref="B79:B80"/>
    <mergeCell ref="C79:C80"/>
    <mergeCell ref="B81:B82"/>
    <mergeCell ref="C81:C82"/>
    <mergeCell ref="B71:B72"/>
    <mergeCell ref="C71:C72"/>
    <mergeCell ref="B73:B74"/>
    <mergeCell ref="C73:C74"/>
    <mergeCell ref="B75:B76"/>
    <mergeCell ref="C75:C76"/>
    <mergeCell ref="B65:B66"/>
    <mergeCell ref="C65:C66"/>
    <mergeCell ref="B67:B68"/>
    <mergeCell ref="C67:C68"/>
    <mergeCell ref="B69:B70"/>
    <mergeCell ref="C69:C70"/>
    <mergeCell ref="B59:B60"/>
    <mergeCell ref="C59:C60"/>
    <mergeCell ref="B61:B62"/>
    <mergeCell ref="C61:C62"/>
    <mergeCell ref="B63:B64"/>
    <mergeCell ref="C63:C64"/>
    <mergeCell ref="B53:B54"/>
    <mergeCell ref="C53:C54"/>
    <mergeCell ref="B55:B56"/>
    <mergeCell ref="C55:C56"/>
    <mergeCell ref="B57:B58"/>
    <mergeCell ref="C57:C58"/>
    <mergeCell ref="B47:B48"/>
    <mergeCell ref="C47:C48"/>
    <mergeCell ref="B49:B50"/>
    <mergeCell ref="C49:C50"/>
    <mergeCell ref="B51:B52"/>
    <mergeCell ref="C51:C52"/>
    <mergeCell ref="B41:B42"/>
    <mergeCell ref="C41:C42"/>
    <mergeCell ref="B43:B44"/>
    <mergeCell ref="C43:C44"/>
    <mergeCell ref="B45:B46"/>
    <mergeCell ref="C45:C46"/>
    <mergeCell ref="B35:B36"/>
    <mergeCell ref="C35:C36"/>
    <mergeCell ref="B37:B38"/>
    <mergeCell ref="C37:C38"/>
    <mergeCell ref="B39:B40"/>
    <mergeCell ref="C39:C40"/>
    <mergeCell ref="B29:B30"/>
    <mergeCell ref="C29:C30"/>
    <mergeCell ref="B31:B32"/>
    <mergeCell ref="C31:C32"/>
    <mergeCell ref="B33:B34"/>
    <mergeCell ref="C33:C34"/>
    <mergeCell ref="B23:B24"/>
    <mergeCell ref="C23:C24"/>
    <mergeCell ref="B25:B26"/>
    <mergeCell ref="C25:C26"/>
    <mergeCell ref="B27:B28"/>
    <mergeCell ref="C27:C28"/>
    <mergeCell ref="B17:B18"/>
    <mergeCell ref="C17:C18"/>
    <mergeCell ref="B19:B20"/>
    <mergeCell ref="C19:C20"/>
    <mergeCell ref="B21:B22"/>
    <mergeCell ref="C21:C22"/>
    <mergeCell ref="B9:B10"/>
    <mergeCell ref="C9:C10"/>
    <mergeCell ref="B11:B12"/>
    <mergeCell ref="C11:C12"/>
    <mergeCell ref="B15:B16"/>
    <mergeCell ref="C15:C16"/>
    <mergeCell ref="B7:B8"/>
    <mergeCell ref="C7:C8"/>
    <mergeCell ref="D2:D6"/>
    <mergeCell ref="B13:B14"/>
    <mergeCell ref="C13:C14"/>
    <mergeCell ref="AN2:AQ2"/>
    <mergeCell ref="AR2:AU2"/>
    <mergeCell ref="AW2:AY2"/>
    <mergeCell ref="BA2:BD2"/>
    <mergeCell ref="N2:P2"/>
    <mergeCell ref="R2:U2"/>
    <mergeCell ref="B1:BF1"/>
    <mergeCell ref="BE2:BE6"/>
    <mergeCell ref="BF2:BF6"/>
    <mergeCell ref="E3:BD3"/>
    <mergeCell ref="E5:BD5"/>
    <mergeCell ref="B2:B6"/>
    <mergeCell ref="C2:C6"/>
    <mergeCell ref="AA2:AC2"/>
    <mergeCell ref="E2:H2"/>
    <mergeCell ref="J2:L2"/>
    <mergeCell ref="W2:Y2"/>
    <mergeCell ref="AE2:AH2"/>
    <mergeCell ref="AJ2:AL2"/>
  </mergeCells>
  <pageMargins left="0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28"/>
  <sheetViews>
    <sheetView tabSelected="1" workbookViewId="0">
      <selection activeCell="BJ34" sqref="BJ34"/>
    </sheetView>
  </sheetViews>
  <sheetFormatPr defaultRowHeight="12.75" x14ac:dyDescent="0.2"/>
  <cols>
    <col min="1" max="1" width="1.140625" style="24" customWidth="1"/>
    <col min="2" max="2" width="5.5703125" customWidth="1"/>
    <col min="3" max="3" width="24" customWidth="1"/>
    <col min="4" max="4" width="6.7109375" customWidth="1"/>
    <col min="5" max="5" width="2.5703125" customWidth="1"/>
    <col min="6" max="18" width="2.140625" customWidth="1"/>
    <col min="19" max="19" width="2.42578125" customWidth="1"/>
    <col min="20" max="20" width="2.28515625" customWidth="1"/>
    <col min="21" max="21" width="2.140625" style="17" customWidth="1"/>
    <col min="22" max="22" width="1.7109375" customWidth="1"/>
    <col min="23" max="23" width="1.85546875" customWidth="1"/>
    <col min="24" max="24" width="2.85546875" style="17" customWidth="1"/>
    <col min="25" max="36" width="2.140625" customWidth="1"/>
    <col min="37" max="37" width="2.140625" style="17" customWidth="1"/>
    <col min="38" max="41" width="2.140625" customWidth="1"/>
    <col min="42" max="42" width="2.140625" style="17" customWidth="1"/>
    <col min="43" max="46" width="2.140625" customWidth="1"/>
    <col min="47" max="47" width="2.140625" style="17" customWidth="1"/>
    <col min="48" max="56" width="2.140625" customWidth="1"/>
    <col min="57" max="57" width="3.7109375" customWidth="1"/>
    <col min="58" max="58" width="3" customWidth="1"/>
  </cols>
  <sheetData>
    <row r="1" spans="1:59" ht="13.5" thickBot="1" x14ac:dyDescent="0.25">
      <c r="B1" s="78" t="s">
        <v>169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</row>
    <row r="2" spans="1:59" ht="51.75" x14ac:dyDescent="0.2">
      <c r="A2" s="55" t="s">
        <v>167</v>
      </c>
      <c r="B2" s="79" t="s">
        <v>0</v>
      </c>
      <c r="C2" s="80" t="s">
        <v>1</v>
      </c>
      <c r="D2" s="83" t="s">
        <v>5</v>
      </c>
      <c r="E2" s="75" t="s">
        <v>194</v>
      </c>
      <c r="F2" s="92" t="s">
        <v>6</v>
      </c>
      <c r="G2" s="129"/>
      <c r="H2" s="130"/>
      <c r="I2" s="75" t="s">
        <v>195</v>
      </c>
      <c r="J2" s="92" t="s">
        <v>7</v>
      </c>
      <c r="K2" s="129"/>
      <c r="L2" s="130"/>
      <c r="M2" s="62" t="s">
        <v>196</v>
      </c>
      <c r="N2" s="92" t="s">
        <v>8</v>
      </c>
      <c r="O2" s="129"/>
      <c r="P2" s="129"/>
      <c r="Q2" s="130"/>
      <c r="R2" s="62" t="s">
        <v>197</v>
      </c>
      <c r="S2" s="92" t="s">
        <v>9</v>
      </c>
      <c r="T2" s="129"/>
      <c r="U2" s="130"/>
      <c r="V2" s="75" t="s">
        <v>198</v>
      </c>
      <c r="W2" s="92" t="s">
        <v>10</v>
      </c>
      <c r="X2" s="129"/>
      <c r="Y2" s="129"/>
      <c r="Z2" s="130"/>
      <c r="AA2" s="92" t="s">
        <v>11</v>
      </c>
      <c r="AB2" s="129"/>
      <c r="AC2" s="129"/>
      <c r="AD2" s="130"/>
      <c r="AE2" s="92" t="s">
        <v>15</v>
      </c>
      <c r="AF2" s="129"/>
      <c r="AG2" s="129"/>
      <c r="AH2" s="130"/>
      <c r="AI2" s="62" t="s">
        <v>199</v>
      </c>
      <c r="AJ2" s="92" t="s">
        <v>16</v>
      </c>
      <c r="AK2" s="129"/>
      <c r="AL2" s="130"/>
      <c r="AM2" s="62" t="s">
        <v>200</v>
      </c>
      <c r="AN2" s="92" t="s">
        <v>17</v>
      </c>
      <c r="AO2" s="129"/>
      <c r="AP2" s="129"/>
      <c r="AQ2" s="130"/>
      <c r="AR2" s="62" t="s">
        <v>201</v>
      </c>
      <c r="AS2" s="92" t="s">
        <v>116</v>
      </c>
      <c r="AT2" s="129"/>
      <c r="AU2" s="130"/>
      <c r="AV2" s="62" t="s">
        <v>202</v>
      </c>
      <c r="AW2" s="92" t="s">
        <v>19</v>
      </c>
      <c r="AX2" s="129"/>
      <c r="AY2" s="130"/>
      <c r="AZ2" s="62" t="s">
        <v>203</v>
      </c>
      <c r="BA2" s="92" t="s">
        <v>18</v>
      </c>
      <c r="BB2" s="129"/>
      <c r="BC2" s="129"/>
      <c r="BD2" s="130"/>
      <c r="BE2" s="88" t="s">
        <v>28</v>
      </c>
      <c r="BF2" s="90" t="s">
        <v>29</v>
      </c>
    </row>
    <row r="3" spans="1:59" ht="9.75" customHeight="1" x14ac:dyDescent="0.2">
      <c r="A3" s="56"/>
      <c r="B3" s="79"/>
      <c r="C3" s="81"/>
      <c r="D3" s="83"/>
      <c r="E3" s="91" t="s">
        <v>12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89"/>
      <c r="BF3" s="90"/>
    </row>
    <row r="4" spans="1:59" x14ac:dyDescent="0.2">
      <c r="A4" s="56"/>
      <c r="B4" s="79"/>
      <c r="C4" s="81"/>
      <c r="D4" s="83"/>
      <c r="E4" s="62">
        <v>36</v>
      </c>
      <c r="F4" s="62">
        <v>37</v>
      </c>
      <c r="G4" s="62">
        <v>38</v>
      </c>
      <c r="H4" s="62">
        <v>39</v>
      </c>
      <c r="I4" s="62">
        <v>40</v>
      </c>
      <c r="J4" s="62">
        <v>41</v>
      </c>
      <c r="K4" s="62">
        <v>42</v>
      </c>
      <c r="L4" s="62">
        <v>43</v>
      </c>
      <c r="M4" s="62">
        <v>44</v>
      </c>
      <c r="N4" s="62">
        <v>45</v>
      </c>
      <c r="O4" s="62">
        <v>46</v>
      </c>
      <c r="P4" s="62">
        <v>47</v>
      </c>
      <c r="Q4" s="62">
        <v>48</v>
      </c>
      <c r="R4" s="62">
        <v>49</v>
      </c>
      <c r="S4" s="62">
        <v>50</v>
      </c>
      <c r="T4" s="62">
        <v>51</v>
      </c>
      <c r="U4" s="62">
        <v>52</v>
      </c>
      <c r="V4" s="62">
        <v>1</v>
      </c>
      <c r="W4" s="62">
        <v>2</v>
      </c>
      <c r="X4" s="62">
        <v>3</v>
      </c>
      <c r="Y4" s="62">
        <v>4</v>
      </c>
      <c r="Z4" s="62">
        <v>5</v>
      </c>
      <c r="AA4" s="62">
        <v>6</v>
      </c>
      <c r="AB4" s="62">
        <v>7</v>
      </c>
      <c r="AC4" s="62">
        <v>8</v>
      </c>
      <c r="AD4" s="62">
        <v>9</v>
      </c>
      <c r="AE4" s="62">
        <v>10</v>
      </c>
      <c r="AF4" s="62">
        <v>11</v>
      </c>
      <c r="AG4" s="62">
        <v>12</v>
      </c>
      <c r="AH4" s="62">
        <v>13</v>
      </c>
      <c r="AI4" s="62">
        <v>14</v>
      </c>
      <c r="AJ4" s="62">
        <v>15</v>
      </c>
      <c r="AK4" s="62">
        <v>16</v>
      </c>
      <c r="AL4" s="62">
        <v>17</v>
      </c>
      <c r="AM4" s="62">
        <v>18</v>
      </c>
      <c r="AN4" s="62">
        <v>19</v>
      </c>
      <c r="AO4" s="62">
        <v>20</v>
      </c>
      <c r="AP4" s="62">
        <v>21</v>
      </c>
      <c r="AQ4" s="62">
        <v>22</v>
      </c>
      <c r="AR4" s="62">
        <v>23</v>
      </c>
      <c r="AS4" s="62">
        <v>24</v>
      </c>
      <c r="AT4" s="62">
        <v>25</v>
      </c>
      <c r="AU4" s="62">
        <v>26</v>
      </c>
      <c r="AV4" s="62">
        <v>27</v>
      </c>
      <c r="AW4" s="62">
        <v>28</v>
      </c>
      <c r="AX4" s="62">
        <v>29</v>
      </c>
      <c r="AY4" s="62">
        <v>30</v>
      </c>
      <c r="AZ4" s="62">
        <v>31</v>
      </c>
      <c r="BA4" s="62">
        <v>32</v>
      </c>
      <c r="BB4" s="62">
        <v>33</v>
      </c>
      <c r="BC4" s="62">
        <v>34</v>
      </c>
      <c r="BD4" s="62">
        <v>35</v>
      </c>
      <c r="BE4" s="89"/>
      <c r="BF4" s="90"/>
    </row>
    <row r="5" spans="1:59" x14ac:dyDescent="0.2">
      <c r="A5" s="56"/>
      <c r="B5" s="79"/>
      <c r="C5" s="81"/>
      <c r="D5" s="83"/>
      <c r="E5" s="91" t="s">
        <v>13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89"/>
      <c r="BF5" s="90"/>
    </row>
    <row r="6" spans="1:59" x14ac:dyDescent="0.2">
      <c r="A6" s="57"/>
      <c r="B6" s="79"/>
      <c r="C6" s="82"/>
      <c r="D6" s="83"/>
      <c r="E6" s="62">
        <v>1</v>
      </c>
      <c r="F6" s="62">
        <v>2</v>
      </c>
      <c r="G6" s="62">
        <v>3</v>
      </c>
      <c r="H6" s="62">
        <v>4</v>
      </c>
      <c r="I6" s="62">
        <v>5</v>
      </c>
      <c r="J6" s="62">
        <v>6</v>
      </c>
      <c r="K6" s="62">
        <v>7</v>
      </c>
      <c r="L6" s="62">
        <v>8</v>
      </c>
      <c r="M6" s="62">
        <v>9</v>
      </c>
      <c r="N6" s="62">
        <v>10</v>
      </c>
      <c r="O6" s="62">
        <v>11</v>
      </c>
      <c r="P6" s="62">
        <v>12</v>
      </c>
      <c r="Q6" s="62">
        <v>13</v>
      </c>
      <c r="R6" s="62">
        <v>14</v>
      </c>
      <c r="S6" s="62">
        <v>15</v>
      </c>
      <c r="T6" s="62">
        <v>16</v>
      </c>
      <c r="U6" s="62">
        <v>17</v>
      </c>
      <c r="V6" s="62">
        <v>18</v>
      </c>
      <c r="W6" s="62">
        <v>19</v>
      </c>
      <c r="X6" s="62">
        <v>20</v>
      </c>
      <c r="Y6" s="62">
        <v>21</v>
      </c>
      <c r="Z6" s="62">
        <v>22</v>
      </c>
      <c r="AA6" s="62">
        <v>23</v>
      </c>
      <c r="AB6" s="62">
        <v>24</v>
      </c>
      <c r="AC6" s="62">
        <v>25</v>
      </c>
      <c r="AD6" s="62">
        <v>26</v>
      </c>
      <c r="AE6" s="62">
        <v>27</v>
      </c>
      <c r="AF6" s="62">
        <v>28</v>
      </c>
      <c r="AG6" s="62">
        <v>29</v>
      </c>
      <c r="AH6" s="62">
        <v>30</v>
      </c>
      <c r="AI6" s="62">
        <v>31</v>
      </c>
      <c r="AJ6" s="62">
        <v>32</v>
      </c>
      <c r="AK6" s="62">
        <v>33</v>
      </c>
      <c r="AL6" s="62">
        <v>34</v>
      </c>
      <c r="AM6" s="62">
        <v>35</v>
      </c>
      <c r="AN6" s="62">
        <v>36</v>
      </c>
      <c r="AO6" s="62">
        <v>37</v>
      </c>
      <c r="AP6" s="62">
        <v>38</v>
      </c>
      <c r="AQ6" s="62">
        <v>39</v>
      </c>
      <c r="AR6" s="62">
        <v>40</v>
      </c>
      <c r="AS6" s="62">
        <v>41</v>
      </c>
      <c r="AT6" s="62">
        <v>42</v>
      </c>
      <c r="AU6" s="62">
        <v>43</v>
      </c>
      <c r="AV6" s="62">
        <v>44</v>
      </c>
      <c r="AW6" s="62">
        <v>45</v>
      </c>
      <c r="AX6" s="62">
        <v>46</v>
      </c>
      <c r="AY6" s="62">
        <v>47</v>
      </c>
      <c r="AZ6" s="62">
        <v>48</v>
      </c>
      <c r="BA6" s="62">
        <v>49</v>
      </c>
      <c r="BB6" s="62">
        <v>50</v>
      </c>
      <c r="BC6" s="62">
        <v>51</v>
      </c>
      <c r="BD6" s="62">
        <v>52</v>
      </c>
      <c r="BE6" s="89"/>
      <c r="BF6" s="90"/>
    </row>
    <row r="7" spans="1:59" ht="10.5" customHeight="1" x14ac:dyDescent="0.2">
      <c r="A7" s="56"/>
      <c r="B7" s="85" t="s">
        <v>52</v>
      </c>
      <c r="C7" s="85" t="s">
        <v>53</v>
      </c>
      <c r="D7" s="51" t="s">
        <v>3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8" spans="1:59" ht="10.5" customHeight="1" x14ac:dyDescent="0.2">
      <c r="A8" s="56"/>
      <c r="B8" s="85"/>
      <c r="C8" s="85"/>
      <c r="D8" s="51" t="s">
        <v>4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</row>
    <row r="9" spans="1:59" ht="10.5" customHeight="1" x14ac:dyDescent="0.2">
      <c r="A9" s="56"/>
      <c r="B9" s="84" t="s">
        <v>76</v>
      </c>
      <c r="C9" s="85" t="s">
        <v>77</v>
      </c>
      <c r="D9" s="51" t="s">
        <v>3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</row>
    <row r="10" spans="1:59" ht="10.5" customHeight="1" x14ac:dyDescent="0.2">
      <c r="A10" s="56"/>
      <c r="B10" s="84"/>
      <c r="C10" s="85"/>
      <c r="D10" s="51" t="s">
        <v>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</row>
    <row r="11" spans="1:59" ht="10.5" customHeight="1" x14ac:dyDescent="0.2">
      <c r="A11" s="25"/>
      <c r="B11" s="86" t="s">
        <v>78</v>
      </c>
      <c r="C11" s="87" t="s">
        <v>178</v>
      </c>
      <c r="D11" s="1" t="s">
        <v>3</v>
      </c>
      <c r="E11" s="18"/>
      <c r="F11" s="18"/>
      <c r="G11" s="18"/>
      <c r="H11" s="18"/>
      <c r="I11" s="18"/>
      <c r="J11" s="18"/>
      <c r="K11" s="18"/>
      <c r="L11" s="5"/>
      <c r="M11" s="6"/>
      <c r="N11" s="6"/>
      <c r="O11" s="6"/>
      <c r="P11" s="6"/>
      <c r="Q11" s="5"/>
      <c r="R11" s="65"/>
      <c r="S11" s="65"/>
      <c r="T11" s="66"/>
      <c r="U11" s="66"/>
      <c r="V11" s="72"/>
      <c r="W11" s="7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65"/>
      <c r="AJ11" s="65"/>
      <c r="AK11" s="65"/>
      <c r="AL11" s="65"/>
      <c r="AM11" s="66"/>
      <c r="AN11" s="66"/>
      <c r="AO11" s="66"/>
      <c r="AP11" s="66"/>
      <c r="AQ11" s="66"/>
      <c r="AR11" s="66"/>
      <c r="AS11" s="13"/>
      <c r="AT11" s="71"/>
      <c r="AU11" s="71"/>
      <c r="AV11" s="9"/>
      <c r="AW11" s="9"/>
      <c r="AX11" s="9"/>
      <c r="AY11" s="9"/>
      <c r="AZ11" s="9"/>
      <c r="BA11" s="9"/>
      <c r="BB11" s="9"/>
      <c r="BC11" s="9"/>
      <c r="BD11" s="9"/>
      <c r="BE11" s="1"/>
      <c r="BF11" s="1"/>
    </row>
    <row r="12" spans="1:59" ht="10.5" customHeight="1" x14ac:dyDescent="0.2">
      <c r="A12" s="25"/>
      <c r="B12" s="86"/>
      <c r="C12" s="87"/>
      <c r="D12" s="1" t="s">
        <v>4</v>
      </c>
      <c r="E12" s="18"/>
      <c r="F12" s="18"/>
      <c r="G12" s="18"/>
      <c r="H12" s="18"/>
      <c r="I12" s="18"/>
      <c r="J12" s="18"/>
      <c r="K12" s="18"/>
      <c r="L12" s="5"/>
      <c r="M12" s="6"/>
      <c r="N12" s="6"/>
      <c r="O12" s="6"/>
      <c r="P12" s="6"/>
      <c r="Q12" s="5"/>
      <c r="R12" s="65"/>
      <c r="S12" s="65"/>
      <c r="T12" s="66"/>
      <c r="U12" s="66"/>
      <c r="V12" s="72"/>
      <c r="W12" s="7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65"/>
      <c r="AJ12" s="65"/>
      <c r="AK12" s="65"/>
      <c r="AL12" s="65"/>
      <c r="AM12" s="66"/>
      <c r="AN12" s="66"/>
      <c r="AO12" s="66"/>
      <c r="AP12" s="66"/>
      <c r="AQ12" s="66"/>
      <c r="AR12" s="66"/>
      <c r="AS12" s="13"/>
      <c r="AT12" s="71"/>
      <c r="AU12" s="71"/>
      <c r="AV12" s="9"/>
      <c r="AW12" s="9"/>
      <c r="AX12" s="9"/>
      <c r="AY12" s="9"/>
      <c r="AZ12" s="9"/>
      <c r="BA12" s="9"/>
      <c r="BB12" s="9"/>
      <c r="BC12" s="9"/>
      <c r="BD12" s="9"/>
      <c r="BE12" s="1"/>
      <c r="BF12" s="1"/>
    </row>
    <row r="13" spans="1:59" ht="10.5" customHeight="1" x14ac:dyDescent="0.2">
      <c r="A13" s="25"/>
      <c r="B13" s="96" t="s">
        <v>177</v>
      </c>
      <c r="C13" s="98" t="s">
        <v>179</v>
      </c>
      <c r="D13" s="1" t="s">
        <v>3</v>
      </c>
      <c r="E13" s="18"/>
      <c r="F13" s="18"/>
      <c r="G13" s="18"/>
      <c r="H13" s="18"/>
      <c r="I13" s="18"/>
      <c r="J13" s="18"/>
      <c r="K13" s="18"/>
      <c r="L13" s="5"/>
      <c r="M13" s="6"/>
      <c r="N13" s="6"/>
      <c r="O13" s="6"/>
      <c r="P13" s="6"/>
      <c r="Q13" s="5"/>
      <c r="R13" s="65"/>
      <c r="S13" s="65"/>
      <c r="T13" s="66"/>
      <c r="U13" s="66"/>
      <c r="V13" s="72"/>
      <c r="W13" s="7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65"/>
      <c r="AJ13" s="65"/>
      <c r="AK13" s="65"/>
      <c r="AL13" s="65"/>
      <c r="AM13" s="66"/>
      <c r="AN13" s="66"/>
      <c r="AO13" s="66"/>
      <c r="AP13" s="66"/>
      <c r="AQ13" s="66"/>
      <c r="AR13" s="66"/>
      <c r="AS13" s="13"/>
      <c r="AT13" s="71"/>
      <c r="AU13" s="71"/>
      <c r="AV13" s="9"/>
      <c r="AW13" s="9"/>
      <c r="AX13" s="9"/>
      <c r="AY13" s="9"/>
      <c r="AZ13" s="9"/>
      <c r="BA13" s="9"/>
      <c r="BB13" s="9"/>
      <c r="BC13" s="9"/>
      <c r="BD13" s="9"/>
      <c r="BE13" s="1"/>
      <c r="BF13" s="1"/>
    </row>
    <row r="14" spans="1:59" ht="10.5" customHeight="1" x14ac:dyDescent="0.2">
      <c r="A14" s="25"/>
      <c r="B14" s="97"/>
      <c r="C14" s="97"/>
      <c r="D14" s="1" t="s">
        <v>4</v>
      </c>
      <c r="E14" s="18"/>
      <c r="F14" s="18"/>
      <c r="G14" s="18"/>
      <c r="H14" s="18"/>
      <c r="I14" s="18"/>
      <c r="J14" s="18"/>
      <c r="K14" s="18"/>
      <c r="L14" s="5"/>
      <c r="M14" s="6"/>
      <c r="N14" s="6"/>
      <c r="O14" s="6"/>
      <c r="P14" s="6"/>
      <c r="Q14" s="5"/>
      <c r="R14" s="65"/>
      <c r="S14" s="65"/>
      <c r="T14" s="66"/>
      <c r="U14" s="66"/>
      <c r="V14" s="72"/>
      <c r="W14" s="7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65"/>
      <c r="AJ14" s="65"/>
      <c r="AK14" s="65"/>
      <c r="AL14" s="65"/>
      <c r="AM14" s="66"/>
      <c r="AN14" s="66"/>
      <c r="AO14" s="66"/>
      <c r="AP14" s="66"/>
      <c r="AQ14" s="66"/>
      <c r="AR14" s="66"/>
      <c r="AS14" s="13"/>
      <c r="AT14" s="71"/>
      <c r="AU14" s="71"/>
      <c r="AV14" s="9"/>
      <c r="AW14" s="9"/>
      <c r="AX14" s="9"/>
      <c r="AY14" s="9"/>
      <c r="AZ14" s="9"/>
      <c r="BA14" s="9"/>
      <c r="BB14" s="9"/>
      <c r="BC14" s="9"/>
      <c r="BD14" s="9"/>
      <c r="BE14" s="1"/>
      <c r="BF14" s="1"/>
    </row>
    <row r="15" spans="1:59" ht="10.5" customHeight="1" x14ac:dyDescent="0.2">
      <c r="A15" s="25"/>
      <c r="B15" s="86" t="s">
        <v>79</v>
      </c>
      <c r="C15" s="87" t="s">
        <v>14</v>
      </c>
      <c r="D15" s="1" t="s">
        <v>3</v>
      </c>
      <c r="E15" s="18"/>
      <c r="F15" s="18"/>
      <c r="G15" s="18"/>
      <c r="H15" s="18"/>
      <c r="I15" s="18"/>
      <c r="J15" s="18"/>
      <c r="K15" s="18"/>
      <c r="L15" s="5"/>
      <c r="M15" s="6"/>
      <c r="N15" s="6"/>
      <c r="O15" s="6"/>
      <c r="P15" s="6"/>
      <c r="Q15" s="5"/>
      <c r="R15" s="65"/>
      <c r="S15" s="65"/>
      <c r="T15" s="66"/>
      <c r="U15" s="66"/>
      <c r="V15" s="72"/>
      <c r="W15" s="7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65"/>
      <c r="AJ15" s="65"/>
      <c r="AK15" s="65"/>
      <c r="AL15" s="65"/>
      <c r="AM15" s="66"/>
      <c r="AN15" s="66"/>
      <c r="AO15" s="66"/>
      <c r="AP15" s="66"/>
      <c r="AQ15" s="66"/>
      <c r="AR15" s="66"/>
      <c r="AS15" s="13"/>
      <c r="AT15" s="71"/>
      <c r="AU15" s="71"/>
      <c r="AV15" s="9"/>
      <c r="AW15" s="9"/>
      <c r="AX15" s="9"/>
      <c r="AY15" s="9"/>
      <c r="AZ15" s="9"/>
      <c r="BA15" s="9"/>
      <c r="BB15" s="9"/>
      <c r="BC15" s="9"/>
      <c r="BD15" s="9"/>
      <c r="BE15" s="1"/>
      <c r="BF15" s="1"/>
    </row>
    <row r="16" spans="1:59" ht="10.5" customHeight="1" x14ac:dyDescent="0.2">
      <c r="A16" s="25"/>
      <c r="B16" s="86"/>
      <c r="C16" s="87"/>
      <c r="D16" s="1" t="s">
        <v>4</v>
      </c>
      <c r="E16" s="18"/>
      <c r="F16" s="18"/>
      <c r="G16" s="18"/>
      <c r="H16" s="18"/>
      <c r="I16" s="18"/>
      <c r="J16" s="18"/>
      <c r="K16" s="18"/>
      <c r="L16" s="5"/>
      <c r="M16" s="6"/>
      <c r="N16" s="6"/>
      <c r="O16" s="6"/>
      <c r="P16" s="6"/>
      <c r="Q16" s="5"/>
      <c r="R16" s="65"/>
      <c r="S16" s="65"/>
      <c r="T16" s="66"/>
      <c r="U16" s="66"/>
      <c r="V16" s="72"/>
      <c r="W16" s="7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65"/>
      <c r="AJ16" s="65"/>
      <c r="AK16" s="65"/>
      <c r="AL16" s="65"/>
      <c r="AM16" s="66"/>
      <c r="AN16" s="66"/>
      <c r="AO16" s="66"/>
      <c r="AP16" s="66"/>
      <c r="AQ16" s="66"/>
      <c r="AR16" s="66"/>
      <c r="AS16" s="13"/>
      <c r="AT16" s="71"/>
      <c r="AU16" s="71"/>
      <c r="AV16" s="9"/>
      <c r="AW16" s="9"/>
      <c r="AX16" s="9"/>
      <c r="AY16" s="9"/>
      <c r="AZ16" s="9"/>
      <c r="BA16" s="9"/>
      <c r="BB16" s="9"/>
      <c r="BC16" s="9"/>
      <c r="BD16" s="9"/>
      <c r="BE16" s="1"/>
      <c r="BF16" s="31"/>
      <c r="BG16" s="32"/>
    </row>
    <row r="17" spans="1:59" ht="10.5" customHeight="1" x14ac:dyDescent="0.2">
      <c r="A17" s="25"/>
      <c r="B17" s="96" t="s">
        <v>103</v>
      </c>
      <c r="C17" s="98" t="s">
        <v>25</v>
      </c>
      <c r="D17" s="1" t="s">
        <v>3</v>
      </c>
      <c r="E17" s="18"/>
      <c r="F17" s="18"/>
      <c r="G17" s="18"/>
      <c r="H17" s="18"/>
      <c r="I17" s="18"/>
      <c r="J17" s="18"/>
      <c r="K17" s="18"/>
      <c r="L17" s="5"/>
      <c r="M17" s="6"/>
      <c r="N17" s="6"/>
      <c r="O17" s="6"/>
      <c r="P17" s="6"/>
      <c r="Q17" s="5"/>
      <c r="R17" s="65"/>
      <c r="S17" s="65"/>
      <c r="T17" s="66"/>
      <c r="U17" s="66"/>
      <c r="V17" s="72"/>
      <c r="W17" s="7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65"/>
      <c r="AJ17" s="65"/>
      <c r="AK17" s="65"/>
      <c r="AL17" s="65"/>
      <c r="AM17" s="66"/>
      <c r="AN17" s="66"/>
      <c r="AO17" s="66"/>
      <c r="AP17" s="66"/>
      <c r="AQ17" s="66"/>
      <c r="AR17" s="66"/>
      <c r="AS17" s="13"/>
      <c r="AT17" s="71"/>
      <c r="AU17" s="71"/>
      <c r="AV17" s="9"/>
      <c r="AW17" s="9"/>
      <c r="AX17" s="9"/>
      <c r="AY17" s="9"/>
      <c r="AZ17" s="9"/>
      <c r="BA17" s="9"/>
      <c r="BB17" s="9"/>
      <c r="BC17" s="9"/>
      <c r="BD17" s="9"/>
      <c r="BE17" s="1"/>
      <c r="BF17" s="31"/>
      <c r="BG17" s="32"/>
    </row>
    <row r="18" spans="1:59" ht="10.5" customHeight="1" x14ac:dyDescent="0.2">
      <c r="A18" s="25"/>
      <c r="B18" s="97"/>
      <c r="C18" s="97"/>
      <c r="D18" s="1" t="s">
        <v>4</v>
      </c>
      <c r="E18" s="18"/>
      <c r="F18" s="18"/>
      <c r="G18" s="18"/>
      <c r="H18" s="18"/>
      <c r="I18" s="18"/>
      <c r="J18" s="18"/>
      <c r="K18" s="18"/>
      <c r="L18" s="5"/>
      <c r="M18" s="6"/>
      <c r="N18" s="6"/>
      <c r="O18" s="6"/>
      <c r="P18" s="6"/>
      <c r="Q18" s="5"/>
      <c r="R18" s="65"/>
      <c r="S18" s="65"/>
      <c r="T18" s="66"/>
      <c r="U18" s="66"/>
      <c r="V18" s="72"/>
      <c r="W18" s="7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65"/>
      <c r="AJ18" s="65"/>
      <c r="AK18" s="65"/>
      <c r="AL18" s="65"/>
      <c r="AM18" s="66"/>
      <c r="AN18" s="66"/>
      <c r="AO18" s="66"/>
      <c r="AP18" s="66"/>
      <c r="AQ18" s="66"/>
      <c r="AR18" s="66"/>
      <c r="AS18" s="13"/>
      <c r="AT18" s="71"/>
      <c r="AU18" s="71"/>
      <c r="AV18" s="9"/>
      <c r="AW18" s="9"/>
      <c r="AX18" s="9"/>
      <c r="AY18" s="9"/>
      <c r="AZ18" s="9"/>
      <c r="BA18" s="9"/>
      <c r="BB18" s="9"/>
      <c r="BC18" s="9"/>
      <c r="BD18" s="9"/>
      <c r="BE18" s="1"/>
      <c r="BF18" s="31"/>
      <c r="BG18" s="32"/>
    </row>
    <row r="19" spans="1:59" ht="10.5" customHeight="1" x14ac:dyDescent="0.2">
      <c r="A19" s="25"/>
      <c r="B19" s="86" t="s">
        <v>80</v>
      </c>
      <c r="C19" s="87" t="s">
        <v>81</v>
      </c>
      <c r="D19" s="1" t="s">
        <v>3</v>
      </c>
      <c r="E19" s="18"/>
      <c r="F19" s="18"/>
      <c r="G19" s="18"/>
      <c r="H19" s="18"/>
      <c r="I19" s="18"/>
      <c r="J19" s="18"/>
      <c r="K19" s="18"/>
      <c r="L19" s="5"/>
      <c r="M19" s="6"/>
      <c r="N19" s="6"/>
      <c r="O19" s="6"/>
      <c r="P19" s="6"/>
      <c r="Q19" s="5"/>
      <c r="R19" s="65"/>
      <c r="S19" s="65"/>
      <c r="T19" s="66"/>
      <c r="U19" s="66"/>
      <c r="V19" s="72"/>
      <c r="W19" s="7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65"/>
      <c r="AJ19" s="65"/>
      <c r="AK19" s="65"/>
      <c r="AL19" s="65"/>
      <c r="AM19" s="66"/>
      <c r="AN19" s="66"/>
      <c r="AO19" s="66"/>
      <c r="AP19" s="66"/>
      <c r="AQ19" s="66"/>
      <c r="AR19" s="66"/>
      <c r="AS19" s="13"/>
      <c r="AT19" s="71"/>
      <c r="AU19" s="71"/>
      <c r="AV19" s="9"/>
      <c r="AW19" s="9"/>
      <c r="AX19" s="9"/>
      <c r="AY19" s="9"/>
      <c r="AZ19" s="9"/>
      <c r="BA19" s="9"/>
      <c r="BB19" s="9"/>
      <c r="BC19" s="9"/>
      <c r="BD19" s="9"/>
      <c r="BE19" s="1"/>
      <c r="BF19" s="31"/>
    </row>
    <row r="20" spans="1:59" ht="10.5" customHeight="1" x14ac:dyDescent="0.2">
      <c r="A20" s="25"/>
      <c r="B20" s="86"/>
      <c r="C20" s="87"/>
      <c r="D20" s="1" t="s">
        <v>4</v>
      </c>
      <c r="E20" s="18"/>
      <c r="F20" s="18"/>
      <c r="G20" s="18"/>
      <c r="H20" s="18"/>
      <c r="I20" s="18"/>
      <c r="J20" s="18"/>
      <c r="K20" s="18"/>
      <c r="L20" s="5"/>
      <c r="M20" s="6"/>
      <c r="N20" s="6"/>
      <c r="O20" s="6"/>
      <c r="P20" s="6"/>
      <c r="Q20" s="5"/>
      <c r="R20" s="65"/>
      <c r="S20" s="65"/>
      <c r="T20" s="66"/>
      <c r="U20" s="66"/>
      <c r="V20" s="72"/>
      <c r="W20" s="7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65"/>
      <c r="AJ20" s="65"/>
      <c r="AK20" s="65"/>
      <c r="AL20" s="65"/>
      <c r="AM20" s="66"/>
      <c r="AN20" s="66"/>
      <c r="AO20" s="66"/>
      <c r="AP20" s="66"/>
      <c r="AQ20" s="66"/>
      <c r="AR20" s="66"/>
      <c r="AS20" s="13"/>
      <c r="AT20" s="71"/>
      <c r="AU20" s="71"/>
      <c r="AV20" s="9"/>
      <c r="AW20" s="9"/>
      <c r="AX20" s="9"/>
      <c r="AY20" s="9"/>
      <c r="AZ20" s="9"/>
      <c r="BA20" s="9"/>
      <c r="BB20" s="9"/>
      <c r="BC20" s="9"/>
      <c r="BD20" s="9"/>
      <c r="BE20" s="1"/>
      <c r="BF20" s="31"/>
      <c r="BG20" s="32"/>
    </row>
    <row r="21" spans="1:59" ht="10.5" customHeight="1" x14ac:dyDescent="0.2">
      <c r="A21" s="25"/>
      <c r="B21" s="86" t="s">
        <v>82</v>
      </c>
      <c r="C21" s="87" t="s">
        <v>83</v>
      </c>
      <c r="D21" s="1" t="s">
        <v>3</v>
      </c>
      <c r="E21" s="18"/>
      <c r="F21" s="18"/>
      <c r="G21" s="18"/>
      <c r="H21" s="18"/>
      <c r="I21" s="18"/>
      <c r="J21" s="18"/>
      <c r="K21" s="18"/>
      <c r="L21" s="5"/>
      <c r="M21" s="6"/>
      <c r="N21" s="6"/>
      <c r="O21" s="6"/>
      <c r="P21" s="6"/>
      <c r="Q21" s="5"/>
      <c r="R21" s="65"/>
      <c r="S21" s="65"/>
      <c r="T21" s="66"/>
      <c r="U21" s="66"/>
      <c r="V21" s="72"/>
      <c r="W21" s="7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65"/>
      <c r="AJ21" s="65"/>
      <c r="AK21" s="65"/>
      <c r="AL21" s="65"/>
      <c r="AM21" s="66"/>
      <c r="AN21" s="66"/>
      <c r="AO21" s="66"/>
      <c r="AP21" s="66"/>
      <c r="AQ21" s="66"/>
      <c r="AR21" s="66"/>
      <c r="AS21" s="13"/>
      <c r="AT21" s="71"/>
      <c r="AU21" s="71"/>
      <c r="AV21" s="9"/>
      <c r="AW21" s="9"/>
      <c r="AX21" s="9"/>
      <c r="AY21" s="9"/>
      <c r="AZ21" s="9"/>
      <c r="BA21" s="9"/>
      <c r="BB21" s="9"/>
      <c r="BC21" s="9"/>
      <c r="BD21" s="9"/>
      <c r="BE21" s="1"/>
      <c r="BF21" s="31"/>
    </row>
    <row r="22" spans="1:59" ht="10.5" customHeight="1" x14ac:dyDescent="0.2">
      <c r="A22" s="25"/>
      <c r="B22" s="86"/>
      <c r="C22" s="87"/>
      <c r="D22" s="1" t="s">
        <v>4</v>
      </c>
      <c r="E22" s="18"/>
      <c r="F22" s="18"/>
      <c r="G22" s="18"/>
      <c r="H22" s="18"/>
      <c r="I22" s="18"/>
      <c r="J22" s="18"/>
      <c r="K22" s="18"/>
      <c r="L22" s="5"/>
      <c r="M22" s="6"/>
      <c r="N22" s="6"/>
      <c r="O22" s="6"/>
      <c r="P22" s="6"/>
      <c r="Q22" s="5"/>
      <c r="R22" s="65"/>
      <c r="S22" s="65"/>
      <c r="T22" s="66"/>
      <c r="U22" s="66"/>
      <c r="V22" s="72"/>
      <c r="W22" s="7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65"/>
      <c r="AJ22" s="65"/>
      <c r="AK22" s="65"/>
      <c r="AL22" s="65"/>
      <c r="AM22" s="66"/>
      <c r="AN22" s="66"/>
      <c r="AO22" s="66"/>
      <c r="AP22" s="66"/>
      <c r="AQ22" s="66"/>
      <c r="AR22" s="66"/>
      <c r="AS22" s="13"/>
      <c r="AT22" s="71"/>
      <c r="AU22" s="71"/>
      <c r="AV22" s="9"/>
      <c r="AW22" s="9"/>
      <c r="AX22" s="9"/>
      <c r="AY22" s="9"/>
      <c r="AZ22" s="9"/>
      <c r="BA22" s="9"/>
      <c r="BB22" s="9"/>
      <c r="BC22" s="9"/>
      <c r="BD22" s="9"/>
      <c r="BE22" s="1"/>
      <c r="BF22" s="31"/>
      <c r="BG22" s="32"/>
    </row>
    <row r="23" spans="1:59" ht="10.5" customHeight="1" x14ac:dyDescent="0.2">
      <c r="A23" s="25"/>
      <c r="B23" s="86" t="s">
        <v>84</v>
      </c>
      <c r="C23" s="87" t="s">
        <v>64</v>
      </c>
      <c r="D23" s="1" t="s">
        <v>3</v>
      </c>
      <c r="E23" s="18"/>
      <c r="F23" s="18"/>
      <c r="G23" s="18"/>
      <c r="H23" s="18"/>
      <c r="I23" s="18"/>
      <c r="J23" s="18"/>
      <c r="K23" s="18"/>
      <c r="L23" s="5"/>
      <c r="M23" s="6"/>
      <c r="N23" s="6"/>
      <c r="O23" s="6"/>
      <c r="P23" s="6"/>
      <c r="Q23" s="5"/>
      <c r="R23" s="65"/>
      <c r="S23" s="65"/>
      <c r="T23" s="66"/>
      <c r="U23" s="66"/>
      <c r="V23" s="72"/>
      <c r="W23" s="7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65"/>
      <c r="AJ23" s="65"/>
      <c r="AK23" s="65"/>
      <c r="AL23" s="65"/>
      <c r="AM23" s="66"/>
      <c r="AN23" s="66"/>
      <c r="AO23" s="66"/>
      <c r="AP23" s="66"/>
      <c r="AQ23" s="66"/>
      <c r="AR23" s="66"/>
      <c r="AS23" s="13"/>
      <c r="AT23" s="71"/>
      <c r="AU23" s="71"/>
      <c r="AV23" s="9"/>
      <c r="AW23" s="9"/>
      <c r="AX23" s="9"/>
      <c r="AY23" s="9"/>
      <c r="AZ23" s="9"/>
      <c r="BA23" s="9"/>
      <c r="BB23" s="9"/>
      <c r="BC23" s="9"/>
      <c r="BD23" s="9"/>
      <c r="BE23" s="1"/>
      <c r="BF23" s="31"/>
    </row>
    <row r="24" spans="1:59" ht="10.5" customHeight="1" x14ac:dyDescent="0.2">
      <c r="A24" s="25"/>
      <c r="B24" s="86"/>
      <c r="C24" s="87"/>
      <c r="D24" s="1" t="s">
        <v>4</v>
      </c>
      <c r="E24" s="18"/>
      <c r="F24" s="18"/>
      <c r="G24" s="18"/>
      <c r="H24" s="18"/>
      <c r="I24" s="18"/>
      <c r="J24" s="18"/>
      <c r="K24" s="18"/>
      <c r="L24" s="5"/>
      <c r="M24" s="6"/>
      <c r="N24" s="6"/>
      <c r="O24" s="6"/>
      <c r="P24" s="6"/>
      <c r="Q24" s="5"/>
      <c r="R24" s="65"/>
      <c r="S24" s="65"/>
      <c r="T24" s="66"/>
      <c r="U24" s="66"/>
      <c r="V24" s="72"/>
      <c r="W24" s="7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65"/>
      <c r="AJ24" s="65"/>
      <c r="AK24" s="65"/>
      <c r="AL24" s="65"/>
      <c r="AM24" s="66"/>
      <c r="AN24" s="66"/>
      <c r="AO24" s="66"/>
      <c r="AP24" s="66"/>
      <c r="AQ24" s="66"/>
      <c r="AR24" s="66"/>
      <c r="AS24" s="13"/>
      <c r="AT24" s="71"/>
      <c r="AU24" s="71"/>
      <c r="AV24" s="9"/>
      <c r="AW24" s="9"/>
      <c r="AX24" s="9"/>
      <c r="AY24" s="9"/>
      <c r="AZ24" s="9"/>
      <c r="BA24" s="9"/>
      <c r="BB24" s="9"/>
      <c r="BC24" s="9"/>
      <c r="BD24" s="9"/>
      <c r="BE24" s="1"/>
      <c r="BF24" s="31"/>
      <c r="BG24" s="32"/>
    </row>
    <row r="25" spans="1:59" ht="10.5" customHeight="1" x14ac:dyDescent="0.2">
      <c r="A25" s="25"/>
      <c r="B25" s="96" t="s">
        <v>104</v>
      </c>
      <c r="C25" s="98" t="s">
        <v>96</v>
      </c>
      <c r="D25" s="1" t="s">
        <v>3</v>
      </c>
      <c r="E25" s="18"/>
      <c r="F25" s="18"/>
      <c r="G25" s="18"/>
      <c r="H25" s="18"/>
      <c r="I25" s="18"/>
      <c r="J25" s="18"/>
      <c r="K25" s="18"/>
      <c r="L25" s="5"/>
      <c r="M25" s="6"/>
      <c r="N25" s="6"/>
      <c r="O25" s="6"/>
      <c r="P25" s="6"/>
      <c r="Q25" s="5"/>
      <c r="R25" s="65"/>
      <c r="S25" s="65"/>
      <c r="T25" s="66"/>
      <c r="U25" s="66"/>
      <c r="V25" s="72"/>
      <c r="W25" s="7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65"/>
      <c r="AJ25" s="65"/>
      <c r="AK25" s="65"/>
      <c r="AL25" s="65"/>
      <c r="AM25" s="66"/>
      <c r="AN25" s="66"/>
      <c r="AO25" s="66"/>
      <c r="AP25" s="66"/>
      <c r="AQ25" s="66"/>
      <c r="AR25" s="66"/>
      <c r="AS25" s="13"/>
      <c r="AT25" s="71"/>
      <c r="AU25" s="71"/>
      <c r="AV25" s="9"/>
      <c r="AW25" s="9"/>
      <c r="AX25" s="9"/>
      <c r="AY25" s="9"/>
      <c r="AZ25" s="9"/>
      <c r="BA25" s="9"/>
      <c r="BB25" s="9"/>
      <c r="BC25" s="9"/>
      <c r="BD25" s="9"/>
      <c r="BE25" s="1"/>
      <c r="BF25" s="31"/>
      <c r="BG25" s="32"/>
    </row>
    <row r="26" spans="1:59" ht="10.5" customHeight="1" x14ac:dyDescent="0.2">
      <c r="A26" s="25"/>
      <c r="B26" s="97"/>
      <c r="C26" s="97"/>
      <c r="D26" s="1" t="s">
        <v>4</v>
      </c>
      <c r="E26" s="18"/>
      <c r="F26" s="18"/>
      <c r="G26" s="18"/>
      <c r="H26" s="18"/>
      <c r="I26" s="18"/>
      <c r="J26" s="18"/>
      <c r="K26" s="18"/>
      <c r="L26" s="5"/>
      <c r="M26" s="6"/>
      <c r="N26" s="6"/>
      <c r="O26" s="6"/>
      <c r="P26" s="6"/>
      <c r="Q26" s="5"/>
      <c r="R26" s="65"/>
      <c r="S26" s="65"/>
      <c r="T26" s="66"/>
      <c r="U26" s="66"/>
      <c r="V26" s="72"/>
      <c r="W26" s="7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65"/>
      <c r="AJ26" s="65"/>
      <c r="AK26" s="65"/>
      <c r="AL26" s="65"/>
      <c r="AM26" s="66"/>
      <c r="AN26" s="66"/>
      <c r="AO26" s="66"/>
      <c r="AP26" s="66"/>
      <c r="AQ26" s="66"/>
      <c r="AR26" s="66"/>
      <c r="AS26" s="13"/>
      <c r="AT26" s="71"/>
      <c r="AU26" s="71"/>
      <c r="AV26" s="9"/>
      <c r="AW26" s="9"/>
      <c r="AX26" s="9"/>
      <c r="AY26" s="9"/>
      <c r="AZ26" s="9"/>
      <c r="BA26" s="9"/>
      <c r="BB26" s="9"/>
      <c r="BC26" s="9"/>
      <c r="BD26" s="9"/>
      <c r="BE26" s="1"/>
      <c r="BF26" s="31"/>
      <c r="BG26" s="32"/>
    </row>
    <row r="27" spans="1:59" ht="10.5" customHeight="1" x14ac:dyDescent="0.2">
      <c r="A27" s="25"/>
      <c r="B27" s="86" t="s">
        <v>87</v>
      </c>
      <c r="C27" s="99" t="s">
        <v>88</v>
      </c>
      <c r="D27" s="1" t="s">
        <v>3</v>
      </c>
      <c r="E27" s="18"/>
      <c r="F27" s="18"/>
      <c r="G27" s="18"/>
      <c r="H27" s="18"/>
      <c r="I27" s="18"/>
      <c r="J27" s="18"/>
      <c r="K27" s="18"/>
      <c r="L27" s="5"/>
      <c r="M27" s="6"/>
      <c r="N27" s="6"/>
      <c r="O27" s="6"/>
      <c r="P27" s="6"/>
      <c r="Q27" s="5"/>
      <c r="R27" s="65"/>
      <c r="S27" s="65"/>
      <c r="T27" s="66"/>
      <c r="U27" s="66"/>
      <c r="V27" s="72"/>
      <c r="W27" s="7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65"/>
      <c r="AJ27" s="65"/>
      <c r="AK27" s="65"/>
      <c r="AL27" s="65"/>
      <c r="AM27" s="66"/>
      <c r="AN27" s="66"/>
      <c r="AO27" s="66"/>
      <c r="AP27" s="66"/>
      <c r="AQ27" s="66"/>
      <c r="AR27" s="66"/>
      <c r="AS27" s="13"/>
      <c r="AT27" s="71"/>
      <c r="AU27" s="71"/>
      <c r="AV27" s="9"/>
      <c r="AW27" s="9"/>
      <c r="AX27" s="9"/>
      <c r="AY27" s="9"/>
      <c r="AZ27" s="9"/>
      <c r="BA27" s="9"/>
      <c r="BB27" s="9"/>
      <c r="BC27" s="9"/>
      <c r="BD27" s="9"/>
      <c r="BE27" s="1"/>
      <c r="BF27" s="31"/>
    </row>
    <row r="28" spans="1:59" ht="10.5" customHeight="1" x14ac:dyDescent="0.2">
      <c r="A28" s="25"/>
      <c r="B28" s="86"/>
      <c r="C28" s="99"/>
      <c r="D28" s="1" t="s">
        <v>4</v>
      </c>
      <c r="E28" s="18"/>
      <c r="F28" s="18"/>
      <c r="G28" s="18"/>
      <c r="H28" s="18"/>
      <c r="I28" s="18"/>
      <c r="J28" s="18"/>
      <c r="K28" s="18"/>
      <c r="L28" s="5"/>
      <c r="M28" s="6"/>
      <c r="N28" s="6"/>
      <c r="O28" s="6"/>
      <c r="P28" s="6"/>
      <c r="Q28" s="5"/>
      <c r="R28" s="65"/>
      <c r="S28" s="65"/>
      <c r="T28" s="66"/>
      <c r="U28" s="66"/>
      <c r="V28" s="72"/>
      <c r="W28" s="7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65"/>
      <c r="AJ28" s="65"/>
      <c r="AK28" s="65"/>
      <c r="AL28" s="65"/>
      <c r="AM28" s="66"/>
      <c r="AN28" s="66"/>
      <c r="AO28" s="66"/>
      <c r="AP28" s="66"/>
      <c r="AQ28" s="66"/>
      <c r="AR28" s="66"/>
      <c r="AS28" s="13"/>
      <c r="AT28" s="71"/>
      <c r="AU28" s="71"/>
      <c r="AV28" s="9"/>
      <c r="AW28" s="9"/>
      <c r="AX28" s="9"/>
      <c r="AY28" s="9"/>
      <c r="AZ28" s="9"/>
      <c r="BA28" s="9"/>
      <c r="BB28" s="9"/>
      <c r="BC28" s="9"/>
      <c r="BD28" s="9"/>
      <c r="BE28" s="1"/>
      <c r="BF28" s="31"/>
      <c r="BG28" s="32"/>
    </row>
    <row r="29" spans="1:59" ht="10.5" customHeight="1" x14ac:dyDescent="0.2">
      <c r="A29" s="25"/>
      <c r="B29" s="86" t="s">
        <v>91</v>
      </c>
      <c r="C29" s="86" t="s">
        <v>92</v>
      </c>
      <c r="D29" s="1" t="s">
        <v>3</v>
      </c>
      <c r="E29" s="18"/>
      <c r="F29" s="18"/>
      <c r="G29" s="18"/>
      <c r="H29" s="18"/>
      <c r="I29" s="18"/>
      <c r="J29" s="18"/>
      <c r="K29" s="18"/>
      <c r="L29" s="5"/>
      <c r="M29" s="6"/>
      <c r="N29" s="6"/>
      <c r="O29" s="6"/>
      <c r="P29" s="6"/>
      <c r="Q29" s="5"/>
      <c r="R29" s="65"/>
      <c r="S29" s="65"/>
      <c r="T29" s="66"/>
      <c r="U29" s="66"/>
      <c r="V29" s="72"/>
      <c r="W29" s="7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65"/>
      <c r="AJ29" s="65"/>
      <c r="AK29" s="65"/>
      <c r="AL29" s="65"/>
      <c r="AM29" s="66"/>
      <c r="AN29" s="66"/>
      <c r="AO29" s="66"/>
      <c r="AP29" s="66"/>
      <c r="AQ29" s="66"/>
      <c r="AR29" s="66"/>
      <c r="AS29" s="13"/>
      <c r="AT29" s="71"/>
      <c r="AU29" s="71"/>
      <c r="AV29" s="9"/>
      <c r="AW29" s="9"/>
      <c r="AX29" s="9"/>
      <c r="AY29" s="9"/>
      <c r="AZ29" s="9"/>
      <c r="BA29" s="9"/>
      <c r="BB29" s="9"/>
      <c r="BC29" s="9"/>
      <c r="BD29" s="9"/>
      <c r="BE29" s="1"/>
      <c r="BF29" s="31"/>
    </row>
    <row r="30" spans="1:59" ht="11.25" customHeight="1" x14ac:dyDescent="0.2">
      <c r="A30" s="25"/>
      <c r="B30" s="86"/>
      <c r="C30" s="86"/>
      <c r="D30" s="1" t="s">
        <v>4</v>
      </c>
      <c r="E30" s="45"/>
      <c r="F30" s="41"/>
      <c r="G30" s="45"/>
      <c r="H30" s="45"/>
      <c r="I30" s="45"/>
      <c r="J30" s="45"/>
      <c r="K30" s="45"/>
      <c r="L30" s="33"/>
      <c r="M30" s="39"/>
      <c r="N30" s="39"/>
      <c r="O30" s="39"/>
      <c r="P30" s="39"/>
      <c r="Q30" s="33"/>
      <c r="R30" s="70"/>
      <c r="S30" s="65"/>
      <c r="T30" s="66"/>
      <c r="U30" s="66"/>
      <c r="V30" s="72"/>
      <c r="W30" s="7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65"/>
      <c r="AJ30" s="65"/>
      <c r="AK30" s="65"/>
      <c r="AL30" s="65"/>
      <c r="AM30" s="66"/>
      <c r="AN30" s="66"/>
      <c r="AO30" s="66"/>
      <c r="AP30" s="66"/>
      <c r="AQ30" s="66"/>
      <c r="AR30" s="66"/>
      <c r="AS30" s="13"/>
      <c r="AT30" s="71"/>
      <c r="AU30" s="71"/>
      <c r="AV30" s="9"/>
      <c r="AW30" s="9"/>
      <c r="AX30" s="9"/>
      <c r="AY30" s="9"/>
      <c r="AZ30" s="9"/>
      <c r="BA30" s="9"/>
      <c r="BB30" s="9"/>
      <c r="BC30" s="9"/>
      <c r="BD30" s="9"/>
      <c r="BE30" s="1"/>
      <c r="BF30" s="31"/>
      <c r="BG30" s="32"/>
    </row>
    <row r="31" spans="1:59" ht="11.25" customHeight="1" x14ac:dyDescent="0.2">
      <c r="A31" s="25"/>
      <c r="B31" s="96" t="s">
        <v>93</v>
      </c>
      <c r="C31" s="96" t="s">
        <v>94</v>
      </c>
      <c r="D31" s="1" t="s">
        <v>3</v>
      </c>
      <c r="E31" s="45"/>
      <c r="F31" s="41"/>
      <c r="G31" s="45"/>
      <c r="H31" s="45"/>
      <c r="I31" s="45"/>
      <c r="J31" s="45"/>
      <c r="K31" s="45"/>
      <c r="L31" s="33"/>
      <c r="M31" s="39"/>
      <c r="N31" s="39"/>
      <c r="O31" s="39"/>
      <c r="P31" s="39"/>
      <c r="Q31" s="33"/>
      <c r="R31" s="70"/>
      <c r="S31" s="65"/>
      <c r="T31" s="66"/>
      <c r="U31" s="66"/>
      <c r="V31" s="72"/>
      <c r="W31" s="7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65"/>
      <c r="AJ31" s="65"/>
      <c r="AK31" s="65"/>
      <c r="AL31" s="65"/>
      <c r="AM31" s="66"/>
      <c r="AN31" s="66"/>
      <c r="AO31" s="66"/>
      <c r="AP31" s="66"/>
      <c r="AQ31" s="66"/>
      <c r="AR31" s="66"/>
      <c r="AS31" s="13"/>
      <c r="AT31" s="71"/>
      <c r="AU31" s="71"/>
      <c r="AV31" s="9"/>
      <c r="AW31" s="9"/>
      <c r="AX31" s="9"/>
      <c r="AY31" s="9"/>
      <c r="AZ31" s="9"/>
      <c r="BA31" s="9"/>
      <c r="BB31" s="9"/>
      <c r="BC31" s="9"/>
      <c r="BD31" s="9"/>
      <c r="BE31" s="1"/>
      <c r="BF31" s="31"/>
      <c r="BG31" s="32"/>
    </row>
    <row r="32" spans="1:59" ht="11.25" customHeight="1" x14ac:dyDescent="0.2">
      <c r="A32" s="25"/>
      <c r="B32" s="97"/>
      <c r="C32" s="97"/>
      <c r="D32" s="1" t="s">
        <v>4</v>
      </c>
      <c r="E32" s="45"/>
      <c r="F32" s="41"/>
      <c r="G32" s="45"/>
      <c r="H32" s="45"/>
      <c r="I32" s="45"/>
      <c r="J32" s="45"/>
      <c r="K32" s="45"/>
      <c r="L32" s="33"/>
      <c r="M32" s="39"/>
      <c r="N32" s="39"/>
      <c r="O32" s="39"/>
      <c r="P32" s="39"/>
      <c r="Q32" s="33"/>
      <c r="R32" s="70"/>
      <c r="S32" s="65"/>
      <c r="T32" s="66"/>
      <c r="U32" s="66"/>
      <c r="V32" s="72"/>
      <c r="W32" s="7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65"/>
      <c r="AJ32" s="65"/>
      <c r="AK32" s="65"/>
      <c r="AL32" s="65"/>
      <c r="AM32" s="66"/>
      <c r="AN32" s="66"/>
      <c r="AO32" s="66"/>
      <c r="AP32" s="66"/>
      <c r="AQ32" s="66"/>
      <c r="AR32" s="66"/>
      <c r="AS32" s="13"/>
      <c r="AT32" s="71"/>
      <c r="AU32" s="71"/>
      <c r="AV32" s="9"/>
      <c r="AW32" s="9"/>
      <c r="AX32" s="9"/>
      <c r="AY32" s="9"/>
      <c r="AZ32" s="9"/>
      <c r="BA32" s="9"/>
      <c r="BB32" s="9"/>
      <c r="BC32" s="9"/>
      <c r="BD32" s="9"/>
      <c r="BE32" s="1"/>
      <c r="BF32" s="31"/>
      <c r="BG32" s="32"/>
    </row>
    <row r="33" spans="1:59" ht="10.5" customHeight="1" x14ac:dyDescent="0.2">
      <c r="A33" s="25"/>
      <c r="B33" s="85" t="s">
        <v>76</v>
      </c>
      <c r="C33" s="85" t="s">
        <v>54</v>
      </c>
      <c r="D33" s="51" t="s">
        <v>3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</row>
    <row r="34" spans="1:59" ht="10.5" customHeight="1" x14ac:dyDescent="0.2">
      <c r="A34" s="25"/>
      <c r="B34" s="85"/>
      <c r="C34" s="85"/>
      <c r="D34" s="51" t="s">
        <v>4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</row>
    <row r="35" spans="1:59" ht="10.5" customHeight="1" x14ac:dyDescent="0.2">
      <c r="A35" s="25"/>
      <c r="B35" s="86" t="s">
        <v>105</v>
      </c>
      <c r="C35" s="86" t="s">
        <v>95</v>
      </c>
      <c r="D35" s="1" t="s">
        <v>3</v>
      </c>
      <c r="E35" s="18"/>
      <c r="F35" s="18"/>
      <c r="G35" s="18"/>
      <c r="H35" s="18"/>
      <c r="I35" s="18"/>
      <c r="J35" s="18"/>
      <c r="K35" s="18"/>
      <c r="L35" s="6"/>
      <c r="M35" s="6"/>
      <c r="N35" s="6"/>
      <c r="O35" s="6"/>
      <c r="P35" s="18"/>
      <c r="Q35" s="18"/>
      <c r="R35" s="65"/>
      <c r="S35" s="65"/>
      <c r="T35" s="66"/>
      <c r="U35" s="66"/>
      <c r="V35" s="72"/>
      <c r="W35" s="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65"/>
      <c r="AJ35" s="65"/>
      <c r="AK35" s="65"/>
      <c r="AL35" s="65"/>
      <c r="AM35" s="66"/>
      <c r="AN35" s="66"/>
      <c r="AO35" s="66"/>
      <c r="AP35" s="66"/>
      <c r="AQ35" s="66"/>
      <c r="AR35" s="66"/>
      <c r="AS35" s="13"/>
      <c r="AT35" s="71"/>
      <c r="AU35" s="71"/>
      <c r="AV35" s="9"/>
      <c r="AW35" s="9"/>
      <c r="AX35" s="9"/>
      <c r="AY35" s="9"/>
      <c r="AZ35" s="9"/>
      <c r="BA35" s="9"/>
      <c r="BB35" s="9"/>
      <c r="BC35" s="9"/>
      <c r="BD35" s="9"/>
      <c r="BE35" s="1"/>
      <c r="BF35" s="1"/>
    </row>
    <row r="36" spans="1:59" ht="10.5" customHeight="1" x14ac:dyDescent="0.2">
      <c r="A36" s="25"/>
      <c r="B36" s="86"/>
      <c r="C36" s="86"/>
      <c r="D36" s="1" t="s">
        <v>4</v>
      </c>
      <c r="E36" s="18"/>
      <c r="F36" s="40"/>
      <c r="G36" s="18"/>
      <c r="H36" s="18"/>
      <c r="I36" s="18"/>
      <c r="J36" s="18"/>
      <c r="K36" s="18"/>
      <c r="L36" s="6"/>
      <c r="M36" s="6"/>
      <c r="N36" s="6"/>
      <c r="O36" s="6"/>
      <c r="P36" s="18"/>
      <c r="Q36" s="18"/>
      <c r="R36" s="65"/>
      <c r="S36" s="65"/>
      <c r="T36" s="66"/>
      <c r="U36" s="66"/>
      <c r="V36" s="72"/>
      <c r="W36" s="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65"/>
      <c r="AJ36" s="65"/>
      <c r="AK36" s="65"/>
      <c r="AL36" s="65"/>
      <c r="AM36" s="66"/>
      <c r="AN36" s="66"/>
      <c r="AO36" s="66"/>
      <c r="AP36" s="66"/>
      <c r="AQ36" s="66"/>
      <c r="AR36" s="66"/>
      <c r="AS36" s="13"/>
      <c r="AT36" s="71"/>
      <c r="AU36" s="71"/>
      <c r="AV36" s="9"/>
      <c r="AW36" s="9"/>
      <c r="AX36" s="9"/>
      <c r="AY36" s="9"/>
      <c r="AZ36" s="9"/>
      <c r="BA36" s="9"/>
      <c r="BB36" s="9"/>
      <c r="BC36" s="9"/>
      <c r="BD36" s="9"/>
      <c r="BE36" s="1"/>
      <c r="BF36" s="31"/>
      <c r="BG36" s="32"/>
    </row>
    <row r="37" spans="1:59" ht="10.5" customHeight="1" x14ac:dyDescent="0.2">
      <c r="A37" s="25"/>
      <c r="B37" s="86" t="s">
        <v>85</v>
      </c>
      <c r="C37" s="86" t="s">
        <v>86</v>
      </c>
      <c r="D37" s="1" t="s">
        <v>3</v>
      </c>
      <c r="E37" s="18"/>
      <c r="F37" s="41"/>
      <c r="G37" s="18"/>
      <c r="H37" s="18"/>
      <c r="I37" s="18"/>
      <c r="J37" s="18"/>
      <c r="K37" s="18"/>
      <c r="L37" s="6"/>
      <c r="M37" s="6"/>
      <c r="N37" s="6"/>
      <c r="O37" s="6"/>
      <c r="P37" s="18"/>
      <c r="Q37" s="18"/>
      <c r="R37" s="65"/>
      <c r="S37" s="65"/>
      <c r="T37" s="66"/>
      <c r="U37" s="66"/>
      <c r="V37" s="72"/>
      <c r="W37" s="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65"/>
      <c r="AJ37" s="65"/>
      <c r="AK37" s="65"/>
      <c r="AL37" s="65"/>
      <c r="AM37" s="66"/>
      <c r="AN37" s="66"/>
      <c r="AO37" s="66"/>
      <c r="AP37" s="66"/>
      <c r="AQ37" s="66"/>
      <c r="AR37" s="66"/>
      <c r="AS37" s="13"/>
      <c r="AT37" s="71"/>
      <c r="AU37" s="71"/>
      <c r="AV37" s="9"/>
      <c r="AW37" s="9"/>
      <c r="AX37" s="9"/>
      <c r="AY37" s="9"/>
      <c r="AZ37" s="9"/>
      <c r="BA37" s="9"/>
      <c r="BB37" s="9"/>
      <c r="BC37" s="9"/>
      <c r="BD37" s="9"/>
      <c r="BE37" s="1"/>
      <c r="BF37" s="31"/>
    </row>
    <row r="38" spans="1:59" ht="10.5" customHeight="1" x14ac:dyDescent="0.2">
      <c r="A38" s="25"/>
      <c r="B38" s="86"/>
      <c r="C38" s="86"/>
      <c r="D38" s="1" t="s">
        <v>4</v>
      </c>
      <c r="E38" s="18"/>
      <c r="F38" s="42"/>
      <c r="G38" s="43"/>
      <c r="H38" s="18"/>
      <c r="I38" s="18"/>
      <c r="J38" s="18"/>
      <c r="K38" s="18"/>
      <c r="L38" s="6"/>
      <c r="M38" s="6"/>
      <c r="N38" s="6"/>
      <c r="O38" s="6"/>
      <c r="P38" s="18"/>
      <c r="Q38" s="18"/>
      <c r="R38" s="65"/>
      <c r="S38" s="65"/>
      <c r="T38" s="66"/>
      <c r="U38" s="66"/>
      <c r="V38" s="72"/>
      <c r="W38" s="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65"/>
      <c r="AJ38" s="65"/>
      <c r="AK38" s="65"/>
      <c r="AL38" s="65"/>
      <c r="AM38" s="66"/>
      <c r="AN38" s="66"/>
      <c r="AO38" s="66"/>
      <c r="AP38" s="66"/>
      <c r="AQ38" s="66"/>
      <c r="AR38" s="66"/>
      <c r="AS38" s="13"/>
      <c r="AT38" s="71"/>
      <c r="AU38" s="71"/>
      <c r="AV38" s="9"/>
      <c r="AW38" s="9"/>
      <c r="AX38" s="9"/>
      <c r="AY38" s="9"/>
      <c r="AZ38" s="9"/>
      <c r="BA38" s="9"/>
      <c r="BB38" s="9"/>
      <c r="BC38" s="9"/>
      <c r="BD38" s="9"/>
      <c r="BE38" s="1"/>
      <c r="BF38" s="31"/>
      <c r="BG38" s="32"/>
    </row>
    <row r="39" spans="1:59" ht="10.5" customHeight="1" x14ac:dyDescent="0.2">
      <c r="A39" s="25"/>
      <c r="B39" s="86" t="s">
        <v>89</v>
      </c>
      <c r="C39" s="99" t="s">
        <v>90</v>
      </c>
      <c r="D39" s="1" t="s">
        <v>3</v>
      </c>
      <c r="E39" s="18"/>
      <c r="F39" s="42"/>
      <c r="G39" s="18"/>
      <c r="H39" s="18"/>
      <c r="I39" s="18"/>
      <c r="J39" s="18"/>
      <c r="K39" s="18"/>
      <c r="L39" s="6"/>
      <c r="M39" s="6"/>
      <c r="N39" s="6"/>
      <c r="O39" s="6"/>
      <c r="P39" s="18"/>
      <c r="Q39" s="18"/>
      <c r="R39" s="65"/>
      <c r="S39" s="65"/>
      <c r="T39" s="66"/>
      <c r="U39" s="66"/>
      <c r="V39" s="72"/>
      <c r="W39" s="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65"/>
      <c r="AJ39" s="65"/>
      <c r="AK39" s="65"/>
      <c r="AL39" s="65"/>
      <c r="AM39" s="66"/>
      <c r="AN39" s="66"/>
      <c r="AO39" s="66"/>
      <c r="AP39" s="66"/>
      <c r="AQ39" s="66"/>
      <c r="AR39" s="66"/>
      <c r="AS39" s="13"/>
      <c r="AT39" s="71"/>
      <c r="AU39" s="71"/>
      <c r="AV39" s="9"/>
      <c r="AW39" s="9"/>
      <c r="AX39" s="9"/>
      <c r="AY39" s="9"/>
      <c r="AZ39" s="9"/>
      <c r="BA39" s="9"/>
      <c r="BB39" s="9"/>
      <c r="BC39" s="9"/>
      <c r="BD39" s="9"/>
      <c r="BE39" s="1"/>
      <c r="BF39" s="31"/>
    </row>
    <row r="40" spans="1:59" ht="10.5" customHeight="1" x14ac:dyDescent="0.2">
      <c r="A40" s="25"/>
      <c r="B40" s="86"/>
      <c r="C40" s="100"/>
      <c r="D40" s="1" t="s">
        <v>4</v>
      </c>
      <c r="E40" s="18"/>
      <c r="F40" s="41"/>
      <c r="G40" s="43"/>
      <c r="H40" s="18"/>
      <c r="I40" s="18"/>
      <c r="J40" s="18"/>
      <c r="K40" s="18"/>
      <c r="L40" s="6"/>
      <c r="M40" s="6"/>
      <c r="N40" s="6"/>
      <c r="O40" s="6"/>
      <c r="P40" s="18"/>
      <c r="Q40" s="18"/>
      <c r="R40" s="65"/>
      <c r="S40" s="65"/>
      <c r="T40" s="66"/>
      <c r="U40" s="66"/>
      <c r="V40" s="72"/>
      <c r="W40" s="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65"/>
      <c r="AJ40" s="65"/>
      <c r="AK40" s="65"/>
      <c r="AL40" s="65"/>
      <c r="AM40" s="66"/>
      <c r="AN40" s="66"/>
      <c r="AO40" s="66"/>
      <c r="AP40" s="66"/>
      <c r="AQ40" s="66"/>
      <c r="AR40" s="66"/>
      <c r="AS40" s="13"/>
      <c r="AT40" s="71"/>
      <c r="AU40" s="71"/>
      <c r="AV40" s="9"/>
      <c r="AW40" s="9"/>
      <c r="AX40" s="9"/>
      <c r="AY40" s="9"/>
      <c r="AZ40" s="9"/>
      <c r="BA40" s="9"/>
      <c r="BB40" s="9"/>
      <c r="BC40" s="9"/>
      <c r="BD40" s="9"/>
      <c r="BE40" s="1"/>
      <c r="BF40" s="31"/>
      <c r="BG40" s="32"/>
    </row>
    <row r="41" spans="1:59" s="36" customFormat="1" ht="10.5" customHeight="1" x14ac:dyDescent="0.2">
      <c r="A41" s="25"/>
      <c r="B41" s="104" t="s">
        <v>97</v>
      </c>
      <c r="C41" s="106" t="s">
        <v>98</v>
      </c>
      <c r="D41" s="11" t="s">
        <v>3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1"/>
      <c r="BF41" s="34"/>
      <c r="BG41" s="35"/>
    </row>
    <row r="42" spans="1:59" s="36" customFormat="1" ht="10.5" customHeight="1" x14ac:dyDescent="0.2">
      <c r="A42" s="25"/>
      <c r="B42" s="105"/>
      <c r="C42" s="107"/>
      <c r="D42" s="11" t="s">
        <v>4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1"/>
      <c r="BF42" s="34"/>
      <c r="BG42" s="35"/>
    </row>
    <row r="43" spans="1:59" ht="10.5" customHeight="1" x14ac:dyDescent="0.2">
      <c r="A43" s="25"/>
      <c r="B43" s="96" t="s">
        <v>99</v>
      </c>
      <c r="C43" s="102" t="s">
        <v>65</v>
      </c>
      <c r="D43" s="1" t="s">
        <v>3</v>
      </c>
      <c r="E43" s="18"/>
      <c r="F43" s="44"/>
      <c r="G43" s="43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65"/>
      <c r="S43" s="65"/>
      <c r="T43" s="66"/>
      <c r="U43" s="66"/>
      <c r="V43" s="72"/>
      <c r="W43" s="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65"/>
      <c r="AJ43" s="65"/>
      <c r="AK43" s="65"/>
      <c r="AL43" s="65"/>
      <c r="AM43" s="66"/>
      <c r="AN43" s="66"/>
      <c r="AO43" s="66"/>
      <c r="AP43" s="66"/>
      <c r="AQ43" s="66"/>
      <c r="AR43" s="66"/>
      <c r="AS43" s="13"/>
      <c r="AT43" s="71"/>
      <c r="AU43" s="71"/>
      <c r="AV43" s="9"/>
      <c r="AW43" s="9"/>
      <c r="AX43" s="9"/>
      <c r="AY43" s="9"/>
      <c r="AZ43" s="9"/>
      <c r="BA43" s="9"/>
      <c r="BB43" s="9"/>
      <c r="BC43" s="9"/>
      <c r="BD43" s="9"/>
      <c r="BE43" s="1"/>
      <c r="BF43" s="31"/>
      <c r="BG43" s="32"/>
    </row>
    <row r="44" spans="1:59" ht="10.5" customHeight="1" x14ac:dyDescent="0.2">
      <c r="A44" s="25"/>
      <c r="B44" s="101"/>
      <c r="C44" s="103"/>
      <c r="D44" s="1" t="s">
        <v>4</v>
      </c>
      <c r="E44" s="18"/>
      <c r="F44" s="44"/>
      <c r="G44" s="43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65"/>
      <c r="S44" s="65"/>
      <c r="T44" s="66"/>
      <c r="U44" s="66"/>
      <c r="V44" s="72"/>
      <c r="W44" s="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65"/>
      <c r="AJ44" s="65"/>
      <c r="AK44" s="65"/>
      <c r="AL44" s="65"/>
      <c r="AM44" s="66"/>
      <c r="AN44" s="66"/>
      <c r="AO44" s="66"/>
      <c r="AP44" s="66"/>
      <c r="AQ44" s="66"/>
      <c r="AR44" s="66"/>
      <c r="AS44" s="13"/>
      <c r="AT44" s="71"/>
      <c r="AU44" s="71"/>
      <c r="AV44" s="9"/>
      <c r="AW44" s="9"/>
      <c r="AX44" s="9"/>
      <c r="AY44" s="9"/>
      <c r="AZ44" s="9"/>
      <c r="BA44" s="9"/>
      <c r="BB44" s="9"/>
      <c r="BC44" s="9"/>
      <c r="BD44" s="9"/>
      <c r="BE44" s="1"/>
      <c r="BF44" s="31"/>
      <c r="BG44" s="32"/>
    </row>
    <row r="45" spans="1:59" ht="10.5" customHeight="1" x14ac:dyDescent="0.2">
      <c r="A45" s="25"/>
      <c r="B45" s="96" t="s">
        <v>106</v>
      </c>
      <c r="C45" s="102" t="s">
        <v>66</v>
      </c>
      <c r="D45" s="1" t="s">
        <v>3</v>
      </c>
      <c r="E45" s="18"/>
      <c r="F45" s="44"/>
      <c r="G45" s="43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65"/>
      <c r="S45" s="65"/>
      <c r="T45" s="66"/>
      <c r="U45" s="66"/>
      <c r="V45" s="72"/>
      <c r="W45" s="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65"/>
      <c r="AJ45" s="65"/>
      <c r="AK45" s="65"/>
      <c r="AL45" s="65"/>
      <c r="AM45" s="66"/>
      <c r="AN45" s="66"/>
      <c r="AO45" s="66"/>
      <c r="AP45" s="66"/>
      <c r="AQ45" s="66"/>
      <c r="AR45" s="66"/>
      <c r="AS45" s="13"/>
      <c r="AT45" s="71"/>
      <c r="AU45" s="71"/>
      <c r="AV45" s="9"/>
      <c r="AW45" s="9"/>
      <c r="AX45" s="9"/>
      <c r="AY45" s="9"/>
      <c r="AZ45" s="9"/>
      <c r="BA45" s="9"/>
      <c r="BB45" s="9"/>
      <c r="BC45" s="9"/>
      <c r="BD45" s="9"/>
      <c r="BE45" s="1"/>
      <c r="BF45" s="31"/>
      <c r="BG45" s="32"/>
    </row>
    <row r="46" spans="1:59" ht="10.5" customHeight="1" x14ac:dyDescent="0.2">
      <c r="A46" s="25"/>
      <c r="B46" s="101"/>
      <c r="C46" s="103"/>
      <c r="D46" s="1" t="s">
        <v>4</v>
      </c>
      <c r="E46" s="18"/>
      <c r="F46" s="44"/>
      <c r="G46" s="43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65"/>
      <c r="S46" s="65"/>
      <c r="T46" s="66"/>
      <c r="U46" s="66"/>
      <c r="V46" s="72"/>
      <c r="W46" s="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65"/>
      <c r="AJ46" s="65"/>
      <c r="AK46" s="65"/>
      <c r="AL46" s="65"/>
      <c r="AM46" s="66"/>
      <c r="AN46" s="66"/>
      <c r="AO46" s="66"/>
      <c r="AP46" s="66"/>
      <c r="AQ46" s="66"/>
      <c r="AR46" s="66"/>
      <c r="AS46" s="13"/>
      <c r="AT46" s="71"/>
      <c r="AU46" s="71"/>
      <c r="AV46" s="9"/>
      <c r="AW46" s="9"/>
      <c r="AX46" s="9"/>
      <c r="AY46" s="9"/>
      <c r="AZ46" s="9"/>
      <c r="BA46" s="9"/>
      <c r="BB46" s="9"/>
      <c r="BC46" s="9"/>
      <c r="BD46" s="9"/>
      <c r="BE46" s="1"/>
      <c r="BF46" s="31"/>
      <c r="BG46" s="32"/>
    </row>
    <row r="47" spans="1:59" ht="10.5" customHeight="1" x14ac:dyDescent="0.2">
      <c r="A47" s="25"/>
      <c r="B47" s="96" t="s">
        <v>100</v>
      </c>
      <c r="C47" s="102" t="s">
        <v>175</v>
      </c>
      <c r="D47" s="1" t="s">
        <v>3</v>
      </c>
      <c r="E47" s="18"/>
      <c r="F47" s="41"/>
      <c r="G47" s="43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65"/>
      <c r="S47" s="65"/>
      <c r="T47" s="66"/>
      <c r="U47" s="66"/>
      <c r="V47" s="72"/>
      <c r="W47" s="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65"/>
      <c r="AJ47" s="65"/>
      <c r="AK47" s="65"/>
      <c r="AL47" s="65"/>
      <c r="AM47" s="66"/>
      <c r="AN47" s="66"/>
      <c r="AO47" s="66"/>
      <c r="AP47" s="66"/>
      <c r="AQ47" s="66"/>
      <c r="AR47" s="67"/>
      <c r="AS47" s="13"/>
      <c r="AT47" s="73"/>
      <c r="AU47" s="71"/>
      <c r="AV47" s="9"/>
      <c r="AW47" s="9"/>
      <c r="AX47" s="9"/>
      <c r="AY47" s="9"/>
      <c r="AZ47" s="9"/>
      <c r="BA47" s="9"/>
      <c r="BB47" s="9"/>
      <c r="BC47" s="9"/>
      <c r="BD47" s="9"/>
      <c r="BE47" s="1"/>
      <c r="BF47" s="31"/>
      <c r="BG47" s="32"/>
    </row>
    <row r="48" spans="1:59" ht="10.5" customHeight="1" x14ac:dyDescent="0.2">
      <c r="A48" s="25"/>
      <c r="B48" s="101"/>
      <c r="C48" s="97"/>
      <c r="D48" s="1" t="s">
        <v>4</v>
      </c>
      <c r="E48" s="18"/>
      <c r="F48" s="41"/>
      <c r="G48" s="43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65"/>
      <c r="S48" s="65"/>
      <c r="T48" s="66"/>
      <c r="U48" s="66"/>
      <c r="V48" s="72"/>
      <c r="W48" s="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65"/>
      <c r="AJ48" s="65"/>
      <c r="AK48" s="65"/>
      <c r="AL48" s="65"/>
      <c r="AM48" s="66"/>
      <c r="AN48" s="66"/>
      <c r="AO48" s="66"/>
      <c r="AP48" s="66"/>
      <c r="AQ48" s="66"/>
      <c r="AR48" s="67"/>
      <c r="AS48" s="13"/>
      <c r="AT48" s="73"/>
      <c r="AU48" s="71"/>
      <c r="AV48" s="9"/>
      <c r="AW48" s="9"/>
      <c r="AX48" s="9"/>
      <c r="AY48" s="9"/>
      <c r="AZ48" s="9"/>
      <c r="BA48" s="9"/>
      <c r="BB48" s="9"/>
      <c r="BC48" s="9"/>
      <c r="BD48" s="9"/>
      <c r="BE48" s="1"/>
      <c r="BF48" s="31"/>
      <c r="BG48" s="32"/>
    </row>
    <row r="49" spans="1:58" ht="10.5" customHeight="1" x14ac:dyDescent="0.2">
      <c r="A49" s="25"/>
      <c r="B49" s="96" t="s">
        <v>101</v>
      </c>
      <c r="C49" s="102" t="s">
        <v>176</v>
      </c>
      <c r="D49" s="1" t="s">
        <v>3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65"/>
      <c r="S49" s="65"/>
      <c r="T49" s="66"/>
      <c r="U49" s="66"/>
      <c r="V49" s="72"/>
      <c r="W49" s="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65"/>
      <c r="AJ49" s="65"/>
      <c r="AK49" s="65"/>
      <c r="AL49" s="65"/>
      <c r="AM49" s="66"/>
      <c r="AN49" s="66"/>
      <c r="AO49" s="66"/>
      <c r="AP49" s="66"/>
      <c r="AQ49" s="66"/>
      <c r="AR49" s="67"/>
      <c r="AS49" s="13"/>
      <c r="AT49" s="73"/>
      <c r="AU49" s="71"/>
      <c r="AV49" s="9"/>
      <c r="AW49" s="10"/>
      <c r="AX49" s="10"/>
      <c r="AY49" s="10"/>
      <c r="AZ49" s="10"/>
      <c r="BA49" s="10"/>
      <c r="BB49" s="10"/>
      <c r="BC49" s="10"/>
      <c r="BD49" s="10"/>
      <c r="BE49" s="1"/>
      <c r="BF49" s="6"/>
    </row>
    <row r="50" spans="1:58" ht="10.5" customHeight="1" x14ac:dyDescent="0.2">
      <c r="A50" s="25"/>
      <c r="B50" s="101"/>
      <c r="C50" s="103"/>
      <c r="D50" s="1" t="s">
        <v>4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65"/>
      <c r="S50" s="65"/>
      <c r="T50" s="66"/>
      <c r="U50" s="66"/>
      <c r="V50" s="72"/>
      <c r="W50" s="7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65"/>
      <c r="AJ50" s="65"/>
      <c r="AK50" s="65"/>
      <c r="AL50" s="65"/>
      <c r="AM50" s="66"/>
      <c r="AN50" s="66"/>
      <c r="AO50" s="66"/>
      <c r="AP50" s="66"/>
      <c r="AQ50" s="66"/>
      <c r="AR50" s="67"/>
      <c r="AS50" s="13"/>
      <c r="AT50" s="73"/>
      <c r="AU50" s="71"/>
      <c r="AV50" s="9"/>
      <c r="AW50" s="10"/>
      <c r="AX50" s="10"/>
      <c r="AY50" s="10"/>
      <c r="AZ50" s="10"/>
      <c r="BA50" s="10"/>
      <c r="BB50" s="10"/>
      <c r="BC50" s="10"/>
      <c r="BD50" s="10"/>
      <c r="BE50" s="1"/>
      <c r="BF50" s="6"/>
    </row>
    <row r="51" spans="1:58" ht="10.5" customHeight="1" x14ac:dyDescent="0.2">
      <c r="A51" s="25"/>
      <c r="B51" s="96" t="s">
        <v>102</v>
      </c>
      <c r="C51" s="102" t="s">
        <v>122</v>
      </c>
      <c r="D51" s="1" t="s">
        <v>3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65"/>
      <c r="S51" s="65"/>
      <c r="T51" s="66"/>
      <c r="U51" s="66"/>
      <c r="V51" s="72"/>
      <c r="W51" s="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65"/>
      <c r="AJ51" s="65"/>
      <c r="AK51" s="65"/>
      <c r="AL51" s="65"/>
      <c r="AM51" s="66"/>
      <c r="AN51" s="66"/>
      <c r="AO51" s="66"/>
      <c r="AP51" s="66"/>
      <c r="AQ51" s="66"/>
      <c r="AR51" s="67"/>
      <c r="AS51" s="13"/>
      <c r="AT51" s="73"/>
      <c r="AU51" s="71"/>
      <c r="AV51" s="9"/>
      <c r="AW51" s="10"/>
      <c r="AX51" s="10"/>
      <c r="AY51" s="10"/>
      <c r="AZ51" s="10"/>
      <c r="BA51" s="10"/>
      <c r="BB51" s="10"/>
      <c r="BC51" s="10"/>
      <c r="BD51" s="10"/>
      <c r="BE51" s="1"/>
      <c r="BF51" s="6"/>
    </row>
    <row r="52" spans="1:58" ht="10.5" customHeight="1" x14ac:dyDescent="0.2">
      <c r="A52" s="25"/>
      <c r="B52" s="101"/>
      <c r="C52" s="103"/>
      <c r="D52" s="1" t="s">
        <v>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65"/>
      <c r="S52" s="65"/>
      <c r="T52" s="66"/>
      <c r="U52" s="66"/>
      <c r="V52" s="72"/>
      <c r="W52" s="7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65"/>
      <c r="AJ52" s="65"/>
      <c r="AK52" s="65"/>
      <c r="AL52" s="65"/>
      <c r="AM52" s="66"/>
      <c r="AN52" s="66"/>
      <c r="AO52" s="66"/>
      <c r="AP52" s="66"/>
      <c r="AQ52" s="66"/>
      <c r="AR52" s="67"/>
      <c r="AS52" s="13"/>
      <c r="AT52" s="73"/>
      <c r="AU52" s="71"/>
      <c r="AV52" s="9"/>
      <c r="AW52" s="10"/>
      <c r="AX52" s="10"/>
      <c r="AY52" s="10"/>
      <c r="AZ52" s="10"/>
      <c r="BA52" s="10"/>
      <c r="BB52" s="10"/>
      <c r="BC52" s="10"/>
      <c r="BD52" s="10"/>
      <c r="BE52" s="1"/>
      <c r="BF52" s="6"/>
    </row>
    <row r="53" spans="1:58" ht="10.5" customHeight="1" x14ac:dyDescent="0.2">
      <c r="A53" s="25"/>
      <c r="B53" s="85" t="s">
        <v>55</v>
      </c>
      <c r="C53" s="85" t="s">
        <v>56</v>
      </c>
      <c r="D53" s="2" t="s">
        <v>3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11"/>
      <c r="BF53" s="28"/>
    </row>
    <row r="54" spans="1:58" ht="10.5" customHeight="1" x14ac:dyDescent="0.2">
      <c r="A54" s="25"/>
      <c r="B54" s="108"/>
      <c r="C54" s="108"/>
      <c r="D54" s="2" t="s">
        <v>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11"/>
      <c r="BF54" s="28"/>
    </row>
    <row r="55" spans="1:58" ht="10.5" customHeight="1" x14ac:dyDescent="0.2">
      <c r="A55" s="25"/>
      <c r="B55" s="86" t="s">
        <v>67</v>
      </c>
      <c r="C55" s="99" t="s">
        <v>123</v>
      </c>
      <c r="D55" s="1" t="s">
        <v>3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65"/>
      <c r="S55" s="65"/>
      <c r="T55" s="66"/>
      <c r="U55" s="66"/>
      <c r="V55" s="72"/>
      <c r="W55" s="72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65"/>
      <c r="AJ55" s="65"/>
      <c r="AK55" s="65"/>
      <c r="AL55" s="65"/>
      <c r="AM55" s="66"/>
      <c r="AN55" s="66"/>
      <c r="AO55" s="66"/>
      <c r="AP55" s="66"/>
      <c r="AQ55" s="66"/>
      <c r="AR55" s="66"/>
      <c r="AS55" s="13"/>
      <c r="AT55" s="71"/>
      <c r="AU55" s="71"/>
      <c r="AV55" s="9"/>
      <c r="AW55" s="9"/>
      <c r="AX55" s="9"/>
      <c r="AY55" s="9"/>
      <c r="AZ55" s="9"/>
      <c r="BA55" s="9"/>
      <c r="BB55" s="9"/>
      <c r="BC55" s="9"/>
      <c r="BD55" s="9"/>
      <c r="BE55" s="1"/>
      <c r="BF55" s="1"/>
    </row>
    <row r="56" spans="1:58" ht="10.5" customHeight="1" x14ac:dyDescent="0.2">
      <c r="A56" s="25"/>
      <c r="B56" s="86"/>
      <c r="C56" s="100"/>
      <c r="D56" s="1" t="s">
        <v>4</v>
      </c>
      <c r="E56" s="18"/>
      <c r="F56" s="44"/>
      <c r="G56" s="43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65"/>
      <c r="S56" s="65"/>
      <c r="T56" s="66"/>
      <c r="U56" s="66"/>
      <c r="V56" s="72"/>
      <c r="W56" s="72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65"/>
      <c r="AJ56" s="65"/>
      <c r="AK56" s="65"/>
      <c r="AL56" s="65"/>
      <c r="AM56" s="66"/>
      <c r="AN56" s="66"/>
      <c r="AO56" s="66"/>
      <c r="AP56" s="66"/>
      <c r="AQ56" s="66"/>
      <c r="AR56" s="66"/>
      <c r="AS56" s="13"/>
      <c r="AT56" s="71"/>
      <c r="AU56" s="71"/>
      <c r="AV56" s="9"/>
      <c r="AW56" s="9"/>
      <c r="AX56" s="9"/>
      <c r="AY56" s="9"/>
      <c r="AZ56" s="9"/>
      <c r="BA56" s="9"/>
      <c r="BB56" s="9"/>
      <c r="BC56" s="9"/>
      <c r="BD56" s="9"/>
      <c r="BE56" s="1"/>
      <c r="BF56" s="1"/>
    </row>
    <row r="57" spans="1:58" ht="10.5" customHeight="1" x14ac:dyDescent="0.2">
      <c r="A57" s="25"/>
      <c r="B57" s="96" t="s">
        <v>38</v>
      </c>
      <c r="C57" s="96" t="s">
        <v>124</v>
      </c>
      <c r="D57" s="1" t="s">
        <v>3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65"/>
      <c r="S57" s="65"/>
      <c r="T57" s="66"/>
      <c r="U57" s="66"/>
      <c r="V57" s="72"/>
      <c r="W57" s="72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65"/>
      <c r="AJ57" s="65"/>
      <c r="AK57" s="65"/>
      <c r="AL57" s="65"/>
      <c r="AM57" s="66"/>
      <c r="AN57" s="66"/>
      <c r="AO57" s="66"/>
      <c r="AP57" s="66"/>
      <c r="AQ57" s="66"/>
      <c r="AR57" s="66"/>
      <c r="AS57" s="13"/>
      <c r="AT57" s="71"/>
      <c r="AU57" s="71"/>
      <c r="AV57" s="9"/>
      <c r="AW57" s="10"/>
      <c r="AX57" s="10"/>
      <c r="AY57" s="10"/>
      <c r="AZ57" s="10"/>
      <c r="BA57" s="10"/>
      <c r="BB57" s="10"/>
      <c r="BC57" s="10"/>
      <c r="BD57" s="10"/>
      <c r="BE57" s="1"/>
      <c r="BF57" s="1"/>
    </row>
    <row r="58" spans="1:58" ht="10.5" customHeight="1" x14ac:dyDescent="0.2">
      <c r="A58" s="25"/>
      <c r="B58" s="101"/>
      <c r="C58" s="101"/>
      <c r="D58" s="1" t="s">
        <v>4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65"/>
      <c r="S58" s="65"/>
      <c r="T58" s="66"/>
      <c r="U58" s="66"/>
      <c r="V58" s="72"/>
      <c r="W58" s="72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65"/>
      <c r="AJ58" s="65"/>
      <c r="AK58" s="65"/>
      <c r="AL58" s="65"/>
      <c r="AM58" s="66"/>
      <c r="AN58" s="66"/>
      <c r="AO58" s="66"/>
      <c r="AP58" s="66"/>
      <c r="AQ58" s="66"/>
      <c r="AR58" s="66"/>
      <c r="AS58" s="13"/>
      <c r="AT58" s="71"/>
      <c r="AU58" s="71"/>
      <c r="AV58" s="9"/>
      <c r="AW58" s="10"/>
      <c r="AX58" s="10"/>
      <c r="AY58" s="10"/>
      <c r="AZ58" s="10"/>
      <c r="BA58" s="10"/>
      <c r="BB58" s="10"/>
      <c r="BC58" s="10"/>
      <c r="BD58" s="10"/>
      <c r="BE58" s="1"/>
      <c r="BF58" s="1"/>
    </row>
    <row r="59" spans="1:58" ht="10.5" customHeight="1" x14ac:dyDescent="0.2">
      <c r="A59" s="25"/>
      <c r="B59" s="96" t="s">
        <v>68</v>
      </c>
      <c r="C59" s="96" t="s">
        <v>70</v>
      </c>
      <c r="D59" s="1" t="s">
        <v>3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65"/>
      <c r="S59" s="65"/>
      <c r="T59" s="66"/>
      <c r="U59" s="66"/>
      <c r="V59" s="72"/>
      <c r="W59" s="72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65"/>
      <c r="AJ59" s="65"/>
      <c r="AK59" s="65"/>
      <c r="AL59" s="65"/>
      <c r="AM59" s="66"/>
      <c r="AN59" s="66"/>
      <c r="AO59" s="66"/>
      <c r="AP59" s="66"/>
      <c r="AQ59" s="66"/>
      <c r="AR59" s="66"/>
      <c r="AS59" s="13"/>
      <c r="AT59" s="71"/>
      <c r="AU59" s="71"/>
      <c r="AV59" s="9"/>
      <c r="AW59" s="10"/>
      <c r="AX59" s="10"/>
      <c r="AY59" s="10"/>
      <c r="AZ59" s="10"/>
      <c r="BA59" s="10"/>
      <c r="BB59" s="10"/>
      <c r="BC59" s="10"/>
      <c r="BD59" s="10"/>
      <c r="BE59" s="1"/>
      <c r="BF59" s="1"/>
    </row>
    <row r="60" spans="1:58" ht="10.5" customHeight="1" x14ac:dyDescent="0.2">
      <c r="A60" s="25"/>
      <c r="B60" s="101"/>
      <c r="C60" s="101"/>
      <c r="D60" s="1" t="s">
        <v>4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65"/>
      <c r="S60" s="65"/>
      <c r="T60" s="66"/>
      <c r="U60" s="66"/>
      <c r="V60" s="72"/>
      <c r="W60" s="72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65"/>
      <c r="AJ60" s="65"/>
      <c r="AK60" s="65"/>
      <c r="AL60" s="65"/>
      <c r="AM60" s="66"/>
      <c r="AN60" s="66"/>
      <c r="AO60" s="66"/>
      <c r="AP60" s="66"/>
      <c r="AQ60" s="66"/>
      <c r="AR60" s="66"/>
      <c r="AS60" s="13"/>
      <c r="AT60" s="71"/>
      <c r="AU60" s="71"/>
      <c r="AV60" s="9"/>
      <c r="AW60" s="10"/>
      <c r="AX60" s="10"/>
      <c r="AY60" s="10"/>
      <c r="AZ60" s="10"/>
      <c r="BA60" s="10"/>
      <c r="BB60" s="10"/>
      <c r="BC60" s="10"/>
      <c r="BD60" s="10"/>
      <c r="BE60" s="1"/>
      <c r="BF60" s="1"/>
    </row>
    <row r="61" spans="1:58" ht="10.5" customHeight="1" x14ac:dyDescent="0.2">
      <c r="A61" s="25"/>
      <c r="B61" s="96" t="s">
        <v>39</v>
      </c>
      <c r="C61" s="96" t="s">
        <v>71</v>
      </c>
      <c r="D61" s="1" t="s">
        <v>3</v>
      </c>
      <c r="E61" s="18">
        <v>4</v>
      </c>
      <c r="F61" s="18">
        <v>4</v>
      </c>
      <c r="G61" s="18">
        <v>4</v>
      </c>
      <c r="H61" s="18">
        <v>4</v>
      </c>
      <c r="I61" s="18">
        <v>4</v>
      </c>
      <c r="J61" s="18">
        <v>4</v>
      </c>
      <c r="K61" s="18">
        <v>4</v>
      </c>
      <c r="L61" s="18">
        <v>4</v>
      </c>
      <c r="M61" s="18">
        <v>4</v>
      </c>
      <c r="N61" s="18">
        <v>4</v>
      </c>
      <c r="O61" s="18">
        <v>4</v>
      </c>
      <c r="P61" s="18">
        <v>4</v>
      </c>
      <c r="Q61" s="18">
        <v>3</v>
      </c>
      <c r="R61" s="65"/>
      <c r="S61" s="65"/>
      <c r="T61" s="66"/>
      <c r="U61" s="66"/>
      <c r="V61" s="72"/>
      <c r="W61" s="72"/>
      <c r="X61" s="18">
        <v>4</v>
      </c>
      <c r="Y61" s="18">
        <v>4</v>
      </c>
      <c r="Z61" s="18">
        <v>4</v>
      </c>
      <c r="AA61" s="18">
        <v>4</v>
      </c>
      <c r="AB61" s="18">
        <v>4</v>
      </c>
      <c r="AC61" s="18">
        <v>4</v>
      </c>
      <c r="AD61" s="18">
        <v>4</v>
      </c>
      <c r="AE61" s="18">
        <v>4</v>
      </c>
      <c r="AF61" s="18">
        <v>4</v>
      </c>
      <c r="AG61" s="18">
        <v>4</v>
      </c>
      <c r="AH61" s="18">
        <v>4</v>
      </c>
      <c r="AI61" s="65"/>
      <c r="AJ61" s="65"/>
      <c r="AK61" s="65"/>
      <c r="AL61" s="65"/>
      <c r="AM61" s="66"/>
      <c r="AN61" s="66"/>
      <c r="AO61" s="66"/>
      <c r="AP61" s="66"/>
      <c r="AQ61" s="66"/>
      <c r="AR61" s="66"/>
      <c r="AS61" s="13"/>
      <c r="AT61" s="71"/>
      <c r="AU61" s="71"/>
      <c r="AV61" s="9"/>
      <c r="AW61" s="10"/>
      <c r="AX61" s="10"/>
      <c r="AY61" s="10"/>
      <c r="AZ61" s="10"/>
      <c r="BA61" s="10"/>
      <c r="BB61" s="10"/>
      <c r="BC61" s="10"/>
      <c r="BD61" s="10"/>
      <c r="BE61" s="1">
        <f>SUM(E61:BD61)</f>
        <v>95</v>
      </c>
      <c r="BF61" s="1"/>
    </row>
    <row r="62" spans="1:58" ht="10.5" customHeight="1" x14ac:dyDescent="0.2">
      <c r="A62" s="25"/>
      <c r="B62" s="101"/>
      <c r="C62" s="101"/>
      <c r="D62" s="1" t="s">
        <v>4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65"/>
      <c r="S62" s="65"/>
      <c r="T62" s="66"/>
      <c r="U62" s="66"/>
      <c r="V62" s="72"/>
      <c r="W62" s="72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65"/>
      <c r="AJ62" s="65"/>
      <c r="AK62" s="65"/>
      <c r="AL62" s="65"/>
      <c r="AM62" s="66"/>
      <c r="AN62" s="66"/>
      <c r="AO62" s="66"/>
      <c r="AP62" s="66"/>
      <c r="AQ62" s="66"/>
      <c r="AR62" s="66"/>
      <c r="AS62" s="13"/>
      <c r="AT62" s="71"/>
      <c r="AU62" s="71"/>
      <c r="AV62" s="9"/>
      <c r="AW62" s="10"/>
      <c r="AX62" s="10"/>
      <c r="AY62" s="10"/>
      <c r="AZ62" s="10"/>
      <c r="BA62" s="10"/>
      <c r="BB62" s="10"/>
      <c r="BC62" s="10"/>
      <c r="BD62" s="10"/>
      <c r="BE62" s="1"/>
      <c r="BF62" s="1"/>
    </row>
    <row r="63" spans="1:58" ht="10.5" customHeight="1" x14ac:dyDescent="0.2">
      <c r="A63" s="25"/>
      <c r="B63" s="96" t="s">
        <v>40</v>
      </c>
      <c r="C63" s="96" t="s">
        <v>125</v>
      </c>
      <c r="D63" s="1" t="s">
        <v>3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65"/>
      <c r="S63" s="65"/>
      <c r="T63" s="66"/>
      <c r="U63" s="66"/>
      <c r="V63" s="72"/>
      <c r="W63" s="72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65"/>
      <c r="AJ63" s="65"/>
      <c r="AK63" s="65"/>
      <c r="AL63" s="65"/>
      <c r="AM63" s="66"/>
      <c r="AN63" s="66"/>
      <c r="AO63" s="66"/>
      <c r="AP63" s="66"/>
      <c r="AQ63" s="66"/>
      <c r="AR63" s="66"/>
      <c r="AS63" s="13"/>
      <c r="AT63" s="71"/>
      <c r="AU63" s="71"/>
      <c r="AV63" s="9"/>
      <c r="AW63" s="10"/>
      <c r="AX63" s="10"/>
      <c r="AY63" s="10"/>
      <c r="AZ63" s="10"/>
      <c r="BA63" s="10"/>
      <c r="BB63" s="10"/>
      <c r="BC63" s="10"/>
      <c r="BD63" s="10"/>
      <c r="BE63" s="1"/>
      <c r="BF63" s="1"/>
    </row>
    <row r="64" spans="1:58" ht="10.5" customHeight="1" x14ac:dyDescent="0.2">
      <c r="A64" s="25"/>
      <c r="B64" s="101"/>
      <c r="C64" s="101"/>
      <c r="D64" s="1" t="s">
        <v>4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65"/>
      <c r="S64" s="65"/>
      <c r="T64" s="66"/>
      <c r="U64" s="66"/>
      <c r="V64" s="72"/>
      <c r="W64" s="72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65"/>
      <c r="AJ64" s="65"/>
      <c r="AK64" s="65"/>
      <c r="AL64" s="65"/>
      <c r="AM64" s="66"/>
      <c r="AN64" s="66"/>
      <c r="AO64" s="66"/>
      <c r="AP64" s="66"/>
      <c r="AQ64" s="66"/>
      <c r="AR64" s="66"/>
      <c r="AS64" s="13"/>
      <c r="AT64" s="71"/>
      <c r="AU64" s="71"/>
      <c r="AV64" s="9"/>
      <c r="AW64" s="10"/>
      <c r="AX64" s="10"/>
      <c r="AY64" s="10"/>
      <c r="AZ64" s="10"/>
      <c r="BA64" s="10"/>
      <c r="BB64" s="10"/>
      <c r="BC64" s="10"/>
      <c r="BD64" s="10"/>
      <c r="BE64" s="1"/>
      <c r="BF64" s="1"/>
    </row>
    <row r="65" spans="1:58" ht="10.5" customHeight="1" x14ac:dyDescent="0.2">
      <c r="A65" s="25"/>
      <c r="B65" s="96" t="s">
        <v>43</v>
      </c>
      <c r="C65" s="96" t="s">
        <v>126</v>
      </c>
      <c r="D65" s="1" t="s">
        <v>3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65"/>
      <c r="S65" s="65"/>
      <c r="T65" s="66"/>
      <c r="U65" s="66"/>
      <c r="V65" s="72"/>
      <c r="W65" s="72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65"/>
      <c r="AJ65" s="65"/>
      <c r="AK65" s="65"/>
      <c r="AL65" s="65"/>
      <c r="AM65" s="66"/>
      <c r="AN65" s="66"/>
      <c r="AO65" s="66"/>
      <c r="AP65" s="66"/>
      <c r="AQ65" s="66"/>
      <c r="AR65" s="66"/>
      <c r="AS65" s="13"/>
      <c r="AT65" s="71"/>
      <c r="AU65" s="71"/>
      <c r="AV65" s="9"/>
      <c r="AW65" s="10"/>
      <c r="AX65" s="10"/>
      <c r="AY65" s="10"/>
      <c r="AZ65" s="10"/>
      <c r="BA65" s="10"/>
      <c r="BB65" s="10"/>
      <c r="BC65" s="10"/>
      <c r="BD65" s="10"/>
      <c r="BE65" s="1"/>
      <c r="BF65" s="1"/>
    </row>
    <row r="66" spans="1:58" ht="10.5" customHeight="1" x14ac:dyDescent="0.2">
      <c r="A66" s="25"/>
      <c r="B66" s="101"/>
      <c r="C66" s="101"/>
      <c r="D66" s="1" t="s">
        <v>4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65"/>
      <c r="S66" s="65"/>
      <c r="T66" s="66"/>
      <c r="U66" s="66"/>
      <c r="V66" s="72"/>
      <c r="W66" s="72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65"/>
      <c r="AJ66" s="65"/>
      <c r="AK66" s="65"/>
      <c r="AL66" s="65"/>
      <c r="AM66" s="66"/>
      <c r="AN66" s="66"/>
      <c r="AO66" s="66"/>
      <c r="AP66" s="66"/>
      <c r="AQ66" s="66"/>
      <c r="AR66" s="66"/>
      <c r="AS66" s="13"/>
      <c r="AT66" s="71"/>
      <c r="AU66" s="71"/>
      <c r="AV66" s="9"/>
      <c r="AW66" s="10"/>
      <c r="AX66" s="10"/>
      <c r="AY66" s="10"/>
      <c r="AZ66" s="10"/>
      <c r="BA66" s="10"/>
      <c r="BB66" s="10"/>
      <c r="BC66" s="10"/>
      <c r="BD66" s="10"/>
      <c r="BE66" s="1"/>
      <c r="BF66" s="1"/>
    </row>
    <row r="67" spans="1:58" ht="10.5" customHeight="1" x14ac:dyDescent="0.2">
      <c r="A67" s="25"/>
      <c r="B67" s="96" t="s">
        <v>69</v>
      </c>
      <c r="C67" s="96" t="s">
        <v>127</v>
      </c>
      <c r="D67" s="1" t="s">
        <v>3</v>
      </c>
      <c r="E67" s="18">
        <v>4</v>
      </c>
      <c r="F67" s="18">
        <v>4</v>
      </c>
      <c r="G67" s="18">
        <v>4</v>
      </c>
      <c r="H67" s="18">
        <v>4</v>
      </c>
      <c r="I67" s="18">
        <v>4</v>
      </c>
      <c r="J67" s="18">
        <v>4</v>
      </c>
      <c r="K67" s="18">
        <v>4</v>
      </c>
      <c r="L67" s="18">
        <v>4</v>
      </c>
      <c r="M67" s="18">
        <v>4</v>
      </c>
      <c r="N67" s="18">
        <v>4</v>
      </c>
      <c r="O67" s="18">
        <v>4</v>
      </c>
      <c r="P67" s="18">
        <v>4</v>
      </c>
      <c r="Q67" s="18">
        <v>5</v>
      </c>
      <c r="R67" s="65"/>
      <c r="S67" s="65"/>
      <c r="T67" s="66"/>
      <c r="U67" s="66"/>
      <c r="V67" s="72"/>
      <c r="W67" s="72"/>
      <c r="X67" s="18">
        <v>3</v>
      </c>
      <c r="Y67" s="18">
        <v>3</v>
      </c>
      <c r="Z67" s="18">
        <v>3</v>
      </c>
      <c r="AA67" s="18">
        <v>3</v>
      </c>
      <c r="AB67" s="18">
        <v>3</v>
      </c>
      <c r="AC67" s="18">
        <v>3</v>
      </c>
      <c r="AD67" s="18">
        <v>3</v>
      </c>
      <c r="AE67" s="18">
        <v>3</v>
      </c>
      <c r="AF67" s="18">
        <v>3</v>
      </c>
      <c r="AG67" s="18">
        <v>3</v>
      </c>
      <c r="AH67" s="18">
        <v>3</v>
      </c>
      <c r="AI67" s="65"/>
      <c r="AJ67" s="65"/>
      <c r="AK67" s="65"/>
      <c r="AL67" s="65"/>
      <c r="AM67" s="66"/>
      <c r="AN67" s="66"/>
      <c r="AO67" s="66"/>
      <c r="AP67" s="66"/>
      <c r="AQ67" s="66"/>
      <c r="AR67" s="66"/>
      <c r="AS67" s="13"/>
      <c r="AT67" s="71"/>
      <c r="AU67" s="71"/>
      <c r="AV67" s="9"/>
      <c r="AW67" s="10"/>
      <c r="AX67" s="10"/>
      <c r="AY67" s="10"/>
      <c r="AZ67" s="10"/>
      <c r="BA67" s="10"/>
      <c r="BB67" s="10"/>
      <c r="BC67" s="10"/>
      <c r="BD67" s="10"/>
      <c r="BE67" s="1">
        <f>SUM(E67:BD67)</f>
        <v>86</v>
      </c>
      <c r="BF67" s="1"/>
    </row>
    <row r="68" spans="1:58" ht="10.5" customHeight="1" x14ac:dyDescent="0.2">
      <c r="A68" s="25"/>
      <c r="B68" s="101"/>
      <c r="C68" s="101"/>
      <c r="D68" s="1" t="s">
        <v>4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65"/>
      <c r="S68" s="65"/>
      <c r="T68" s="66"/>
      <c r="U68" s="66"/>
      <c r="V68" s="72"/>
      <c r="W68" s="72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65"/>
      <c r="AJ68" s="65"/>
      <c r="AK68" s="65"/>
      <c r="AL68" s="65"/>
      <c r="AM68" s="66"/>
      <c r="AN68" s="66"/>
      <c r="AO68" s="66"/>
      <c r="AP68" s="66"/>
      <c r="AQ68" s="66"/>
      <c r="AR68" s="66"/>
      <c r="AS68" s="13"/>
      <c r="AT68" s="71"/>
      <c r="AU68" s="71"/>
      <c r="AV68" s="9"/>
      <c r="AW68" s="10"/>
      <c r="AX68" s="10"/>
      <c r="AY68" s="10"/>
      <c r="AZ68" s="10"/>
      <c r="BA68" s="10"/>
      <c r="BB68" s="10"/>
      <c r="BC68" s="10"/>
      <c r="BD68" s="10"/>
      <c r="BE68" s="1"/>
      <c r="BF68" s="1"/>
    </row>
    <row r="69" spans="1:58" ht="10.5" customHeight="1" x14ac:dyDescent="0.2">
      <c r="A69" s="25"/>
      <c r="B69" s="96" t="s">
        <v>128</v>
      </c>
      <c r="C69" s="96" t="s">
        <v>72</v>
      </c>
      <c r="D69" s="1" t="s">
        <v>3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65"/>
      <c r="S69" s="65"/>
      <c r="T69" s="66"/>
      <c r="U69" s="66"/>
      <c r="V69" s="72"/>
      <c r="W69" s="72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65"/>
      <c r="AJ69" s="65"/>
      <c r="AK69" s="65"/>
      <c r="AL69" s="65"/>
      <c r="AM69" s="66"/>
      <c r="AN69" s="66"/>
      <c r="AO69" s="66"/>
      <c r="AP69" s="66"/>
      <c r="AQ69" s="66"/>
      <c r="AR69" s="66"/>
      <c r="AS69" s="13"/>
      <c r="AT69" s="71"/>
      <c r="AU69" s="71"/>
      <c r="AV69" s="9"/>
      <c r="AW69" s="10"/>
      <c r="AX69" s="10"/>
      <c r="AY69" s="10"/>
      <c r="AZ69" s="10"/>
      <c r="BA69" s="10"/>
      <c r="BB69" s="10"/>
      <c r="BC69" s="10"/>
      <c r="BD69" s="10"/>
      <c r="BE69" s="1"/>
      <c r="BF69" s="1"/>
    </row>
    <row r="70" spans="1:58" ht="10.5" customHeight="1" x14ac:dyDescent="0.2">
      <c r="A70" s="25"/>
      <c r="B70" s="97"/>
      <c r="C70" s="97"/>
      <c r="D70" s="1" t="s">
        <v>4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65"/>
      <c r="S70" s="65"/>
      <c r="T70" s="66"/>
      <c r="U70" s="66"/>
      <c r="V70" s="72"/>
      <c r="W70" s="72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65"/>
      <c r="AJ70" s="65"/>
      <c r="AK70" s="65"/>
      <c r="AL70" s="65"/>
      <c r="AM70" s="66"/>
      <c r="AN70" s="66"/>
      <c r="AO70" s="66"/>
      <c r="AP70" s="66"/>
      <c r="AQ70" s="66"/>
      <c r="AR70" s="66"/>
      <c r="AS70" s="13"/>
      <c r="AT70" s="71"/>
      <c r="AU70" s="71"/>
      <c r="AV70" s="9"/>
      <c r="AW70" s="10"/>
      <c r="AX70" s="10"/>
      <c r="AY70" s="10"/>
      <c r="AZ70" s="10"/>
      <c r="BA70" s="10"/>
      <c r="BB70" s="10"/>
      <c r="BC70" s="10"/>
      <c r="BD70" s="10"/>
      <c r="BE70" s="1"/>
      <c r="BF70" s="1"/>
    </row>
    <row r="71" spans="1:58" ht="10.5" customHeight="1" x14ac:dyDescent="0.2">
      <c r="A71" s="25"/>
      <c r="B71" s="96" t="s">
        <v>130</v>
      </c>
      <c r="C71" s="96" t="s">
        <v>83</v>
      </c>
      <c r="D71" s="1" t="s">
        <v>3</v>
      </c>
      <c r="E71" s="18">
        <v>3</v>
      </c>
      <c r="F71" s="18">
        <v>3</v>
      </c>
      <c r="G71" s="18">
        <v>3</v>
      </c>
      <c r="H71" s="18">
        <v>3</v>
      </c>
      <c r="I71" s="18">
        <v>3</v>
      </c>
      <c r="J71" s="18">
        <v>3</v>
      </c>
      <c r="K71" s="18">
        <v>3</v>
      </c>
      <c r="L71" s="18">
        <v>3</v>
      </c>
      <c r="M71" s="18">
        <v>3</v>
      </c>
      <c r="N71" s="18">
        <v>3</v>
      </c>
      <c r="O71" s="18">
        <v>3</v>
      </c>
      <c r="P71" s="18">
        <v>3</v>
      </c>
      <c r="Q71" s="18">
        <v>3</v>
      </c>
      <c r="R71" s="65"/>
      <c r="S71" s="65"/>
      <c r="T71" s="66"/>
      <c r="U71" s="66"/>
      <c r="V71" s="72"/>
      <c r="W71" s="72"/>
      <c r="X71" s="18">
        <v>3</v>
      </c>
      <c r="Y71" s="18">
        <v>3</v>
      </c>
      <c r="Z71" s="18">
        <v>3</v>
      </c>
      <c r="AA71" s="18">
        <v>3</v>
      </c>
      <c r="AB71" s="18">
        <v>3</v>
      </c>
      <c r="AC71" s="18">
        <v>3</v>
      </c>
      <c r="AD71" s="18">
        <v>3</v>
      </c>
      <c r="AE71" s="18">
        <v>3</v>
      </c>
      <c r="AF71" s="18">
        <v>3</v>
      </c>
      <c r="AG71" s="18">
        <v>3</v>
      </c>
      <c r="AH71" s="18">
        <v>3</v>
      </c>
      <c r="AI71" s="65"/>
      <c r="AJ71" s="65"/>
      <c r="AK71" s="65"/>
      <c r="AL71" s="65"/>
      <c r="AM71" s="66"/>
      <c r="AN71" s="66"/>
      <c r="AO71" s="66"/>
      <c r="AP71" s="66"/>
      <c r="AQ71" s="66"/>
      <c r="AR71" s="66"/>
      <c r="AS71" s="13"/>
      <c r="AT71" s="71"/>
      <c r="AU71" s="71"/>
      <c r="AV71" s="9"/>
      <c r="AW71" s="10"/>
      <c r="AX71" s="10"/>
      <c r="AY71" s="10"/>
      <c r="AZ71" s="10"/>
      <c r="BA71" s="10"/>
      <c r="BB71" s="10"/>
      <c r="BC71" s="10"/>
      <c r="BD71" s="10"/>
      <c r="BE71" s="1">
        <f>SUM(E71:BD71)</f>
        <v>72</v>
      </c>
      <c r="BF71" s="1"/>
    </row>
    <row r="72" spans="1:58" ht="10.5" customHeight="1" x14ac:dyDescent="0.2">
      <c r="A72" s="25"/>
      <c r="B72" s="97"/>
      <c r="C72" s="97"/>
      <c r="D72" s="1" t="s">
        <v>4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65"/>
      <c r="S72" s="65"/>
      <c r="T72" s="66"/>
      <c r="U72" s="66"/>
      <c r="V72" s="72"/>
      <c r="W72" s="72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65"/>
      <c r="AJ72" s="65"/>
      <c r="AK72" s="65"/>
      <c r="AL72" s="65"/>
      <c r="AM72" s="66"/>
      <c r="AN72" s="66"/>
      <c r="AO72" s="66"/>
      <c r="AP72" s="66"/>
      <c r="AQ72" s="66"/>
      <c r="AR72" s="66"/>
      <c r="AS72" s="13"/>
      <c r="AT72" s="71"/>
      <c r="AU72" s="71"/>
      <c r="AV72" s="9"/>
      <c r="AW72" s="10"/>
      <c r="AX72" s="10"/>
      <c r="AY72" s="10"/>
      <c r="AZ72" s="10"/>
      <c r="BA72" s="10"/>
      <c r="BB72" s="10"/>
      <c r="BC72" s="10"/>
      <c r="BD72" s="10"/>
      <c r="BE72" s="1"/>
      <c r="BF72" s="1"/>
    </row>
    <row r="73" spans="1:58" ht="10.5" customHeight="1" x14ac:dyDescent="0.2">
      <c r="A73" s="25"/>
      <c r="B73" s="96" t="s">
        <v>129</v>
      </c>
      <c r="C73" s="96" t="s">
        <v>134</v>
      </c>
      <c r="D73" s="1" t="s">
        <v>3</v>
      </c>
      <c r="E73" s="18">
        <v>2</v>
      </c>
      <c r="F73" s="18">
        <v>2</v>
      </c>
      <c r="G73" s="18">
        <v>2</v>
      </c>
      <c r="H73" s="18">
        <v>2</v>
      </c>
      <c r="I73" s="18">
        <v>2</v>
      </c>
      <c r="J73" s="18">
        <v>2</v>
      </c>
      <c r="K73" s="18">
        <v>2</v>
      </c>
      <c r="L73" s="18">
        <v>2</v>
      </c>
      <c r="M73" s="18">
        <v>2</v>
      </c>
      <c r="N73" s="18">
        <v>2</v>
      </c>
      <c r="O73" s="18">
        <v>2</v>
      </c>
      <c r="P73" s="18">
        <v>2</v>
      </c>
      <c r="Q73" s="18">
        <v>2</v>
      </c>
      <c r="R73" s="65"/>
      <c r="S73" s="65"/>
      <c r="T73" s="66"/>
      <c r="U73" s="66"/>
      <c r="V73" s="72"/>
      <c r="W73" s="72"/>
      <c r="X73" s="18">
        <v>6</v>
      </c>
      <c r="Y73" s="18">
        <v>6</v>
      </c>
      <c r="Z73" s="18">
        <v>6</v>
      </c>
      <c r="AA73" s="18">
        <v>6</v>
      </c>
      <c r="AB73" s="18">
        <v>6</v>
      </c>
      <c r="AC73" s="18">
        <v>6</v>
      </c>
      <c r="AD73" s="18">
        <v>6</v>
      </c>
      <c r="AE73" s="18">
        <v>6</v>
      </c>
      <c r="AF73" s="18">
        <v>6</v>
      </c>
      <c r="AG73" s="18">
        <v>6</v>
      </c>
      <c r="AH73" s="18">
        <v>6</v>
      </c>
      <c r="AI73" s="65"/>
      <c r="AJ73" s="65"/>
      <c r="AK73" s="65"/>
      <c r="AL73" s="65"/>
      <c r="AM73" s="66"/>
      <c r="AN73" s="66"/>
      <c r="AO73" s="66"/>
      <c r="AP73" s="66"/>
      <c r="AQ73" s="66"/>
      <c r="AR73" s="66"/>
      <c r="AS73" s="13"/>
      <c r="AT73" s="71"/>
      <c r="AU73" s="71"/>
      <c r="AV73" s="9"/>
      <c r="AW73" s="10"/>
      <c r="AX73" s="10"/>
      <c r="AY73" s="10"/>
      <c r="AZ73" s="10"/>
      <c r="BA73" s="10"/>
      <c r="BB73" s="10"/>
      <c r="BC73" s="10"/>
      <c r="BD73" s="10"/>
      <c r="BE73" s="1">
        <f>SUM(E73:BD73)</f>
        <v>92</v>
      </c>
      <c r="BF73" s="1"/>
    </row>
    <row r="74" spans="1:58" ht="10.5" customHeight="1" x14ac:dyDescent="0.2">
      <c r="A74" s="25"/>
      <c r="B74" s="97"/>
      <c r="C74" s="97"/>
      <c r="D74" s="1" t="s">
        <v>4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65"/>
      <c r="S74" s="65"/>
      <c r="T74" s="66"/>
      <c r="U74" s="66"/>
      <c r="V74" s="72"/>
      <c r="W74" s="72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65"/>
      <c r="AJ74" s="65"/>
      <c r="AK74" s="65"/>
      <c r="AL74" s="65"/>
      <c r="AM74" s="66"/>
      <c r="AN74" s="66"/>
      <c r="AO74" s="66"/>
      <c r="AP74" s="66"/>
      <c r="AQ74" s="66"/>
      <c r="AR74" s="66"/>
      <c r="AS74" s="13"/>
      <c r="AT74" s="71"/>
      <c r="AU74" s="71"/>
      <c r="AV74" s="9"/>
      <c r="AW74" s="10"/>
      <c r="AX74" s="10"/>
      <c r="AY74" s="10"/>
      <c r="AZ74" s="10"/>
      <c r="BA74" s="10"/>
      <c r="BB74" s="10"/>
      <c r="BC74" s="10"/>
      <c r="BD74" s="10"/>
      <c r="BE74" s="1"/>
      <c r="BF74" s="1"/>
    </row>
    <row r="75" spans="1:58" ht="10.5" customHeight="1" x14ac:dyDescent="0.2">
      <c r="A75" s="25"/>
      <c r="B75" s="96" t="s">
        <v>131</v>
      </c>
      <c r="C75" s="96" t="s">
        <v>73</v>
      </c>
      <c r="D75" s="1" t="s">
        <v>3</v>
      </c>
      <c r="E75" s="18">
        <v>2</v>
      </c>
      <c r="F75" s="18">
        <v>2</v>
      </c>
      <c r="G75" s="18">
        <v>2</v>
      </c>
      <c r="H75" s="18">
        <v>2</v>
      </c>
      <c r="I75" s="18">
        <v>2</v>
      </c>
      <c r="J75" s="18">
        <v>2</v>
      </c>
      <c r="K75" s="18">
        <v>2</v>
      </c>
      <c r="L75" s="18">
        <v>2</v>
      </c>
      <c r="M75" s="18">
        <v>2</v>
      </c>
      <c r="N75" s="18">
        <v>2</v>
      </c>
      <c r="O75" s="18">
        <v>2</v>
      </c>
      <c r="P75" s="18">
        <v>2</v>
      </c>
      <c r="Q75" s="18">
        <v>2</v>
      </c>
      <c r="R75" s="65"/>
      <c r="S75" s="65"/>
      <c r="T75" s="66"/>
      <c r="U75" s="66"/>
      <c r="V75" s="72"/>
      <c r="W75" s="72"/>
      <c r="X75" s="18">
        <v>4</v>
      </c>
      <c r="Y75" s="18">
        <v>4</v>
      </c>
      <c r="Z75" s="18">
        <v>4</v>
      </c>
      <c r="AA75" s="18">
        <v>4</v>
      </c>
      <c r="AB75" s="18">
        <v>4</v>
      </c>
      <c r="AC75" s="18">
        <v>4</v>
      </c>
      <c r="AD75" s="18">
        <v>4</v>
      </c>
      <c r="AE75" s="18">
        <v>4</v>
      </c>
      <c r="AF75" s="18">
        <v>4</v>
      </c>
      <c r="AG75" s="18">
        <v>4</v>
      </c>
      <c r="AH75" s="18">
        <v>4</v>
      </c>
      <c r="AI75" s="65"/>
      <c r="AJ75" s="65"/>
      <c r="AK75" s="65"/>
      <c r="AL75" s="65"/>
      <c r="AM75" s="66"/>
      <c r="AN75" s="66"/>
      <c r="AO75" s="66"/>
      <c r="AP75" s="66"/>
      <c r="AQ75" s="66"/>
      <c r="AR75" s="66"/>
      <c r="AS75" s="13"/>
      <c r="AT75" s="71"/>
      <c r="AU75" s="71"/>
      <c r="AV75" s="9"/>
      <c r="AW75" s="10"/>
      <c r="AX75" s="10"/>
      <c r="AY75" s="10"/>
      <c r="AZ75" s="10"/>
      <c r="BA75" s="10"/>
      <c r="BB75" s="10"/>
      <c r="BC75" s="10"/>
      <c r="BD75" s="10"/>
      <c r="BE75" s="1">
        <f>SUM(E75:BD75)</f>
        <v>70</v>
      </c>
      <c r="BF75" s="1"/>
    </row>
    <row r="76" spans="1:58" ht="10.5" customHeight="1" x14ac:dyDescent="0.2">
      <c r="A76" s="25"/>
      <c r="B76" s="97"/>
      <c r="C76" s="97"/>
      <c r="D76" s="1" t="s">
        <v>4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65"/>
      <c r="S76" s="65"/>
      <c r="T76" s="66"/>
      <c r="U76" s="66"/>
      <c r="V76" s="72"/>
      <c r="W76" s="72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65"/>
      <c r="AJ76" s="65"/>
      <c r="AK76" s="65"/>
      <c r="AL76" s="65"/>
      <c r="AM76" s="66"/>
      <c r="AN76" s="66"/>
      <c r="AO76" s="66"/>
      <c r="AP76" s="66"/>
      <c r="AQ76" s="66"/>
      <c r="AR76" s="66"/>
      <c r="AS76" s="13"/>
      <c r="AT76" s="71"/>
      <c r="AU76" s="71"/>
      <c r="AV76" s="9"/>
      <c r="AW76" s="10"/>
      <c r="AX76" s="10"/>
      <c r="AY76" s="10"/>
      <c r="AZ76" s="10"/>
      <c r="BA76" s="10"/>
      <c r="BB76" s="10"/>
      <c r="BC76" s="10"/>
      <c r="BD76" s="10"/>
      <c r="BE76" s="1"/>
      <c r="BF76" s="1"/>
    </row>
    <row r="77" spans="1:58" ht="10.5" customHeight="1" x14ac:dyDescent="0.2">
      <c r="A77" s="25"/>
      <c r="B77" s="96" t="s">
        <v>132</v>
      </c>
      <c r="C77" s="96" t="s">
        <v>74</v>
      </c>
      <c r="D77" s="1" t="s">
        <v>3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65"/>
      <c r="S77" s="65"/>
      <c r="T77" s="66"/>
      <c r="U77" s="66"/>
      <c r="V77" s="72"/>
      <c r="W77" s="72"/>
      <c r="X77" s="18">
        <v>6</v>
      </c>
      <c r="Y77" s="18">
        <v>6</v>
      </c>
      <c r="Z77" s="18">
        <v>6</v>
      </c>
      <c r="AA77" s="18">
        <v>6</v>
      </c>
      <c r="AB77" s="18">
        <v>6</v>
      </c>
      <c r="AC77" s="18">
        <v>6</v>
      </c>
      <c r="AD77" s="18">
        <v>6</v>
      </c>
      <c r="AE77" s="18">
        <v>6</v>
      </c>
      <c r="AF77" s="18">
        <v>6</v>
      </c>
      <c r="AG77" s="18">
        <v>6</v>
      </c>
      <c r="AH77" s="18">
        <v>6</v>
      </c>
      <c r="AI77" s="65"/>
      <c r="AJ77" s="65"/>
      <c r="AK77" s="65"/>
      <c r="AL77" s="65"/>
      <c r="AM77" s="66"/>
      <c r="AN77" s="66"/>
      <c r="AO77" s="66"/>
      <c r="AP77" s="66"/>
      <c r="AQ77" s="66"/>
      <c r="AR77" s="66"/>
      <c r="AS77" s="13"/>
      <c r="AT77" s="71"/>
      <c r="AU77" s="71"/>
      <c r="AV77" s="9"/>
      <c r="AW77" s="10"/>
      <c r="AX77" s="10"/>
      <c r="AY77" s="10"/>
      <c r="AZ77" s="10"/>
      <c r="BA77" s="10"/>
      <c r="BB77" s="10"/>
      <c r="BC77" s="10"/>
      <c r="BD77" s="10"/>
      <c r="BE77" s="1">
        <f>SUM(E77:BD77)</f>
        <v>66</v>
      </c>
      <c r="BF77" s="1"/>
    </row>
    <row r="78" spans="1:58" ht="10.5" customHeight="1" x14ac:dyDescent="0.2">
      <c r="A78" s="25"/>
      <c r="B78" s="97"/>
      <c r="C78" s="97"/>
      <c r="D78" s="1" t="s">
        <v>4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65"/>
      <c r="S78" s="65"/>
      <c r="T78" s="66"/>
      <c r="U78" s="66"/>
      <c r="V78" s="72"/>
      <c r="W78" s="72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65"/>
      <c r="AJ78" s="65"/>
      <c r="AK78" s="65"/>
      <c r="AL78" s="65"/>
      <c r="AM78" s="66"/>
      <c r="AN78" s="66"/>
      <c r="AO78" s="66"/>
      <c r="AP78" s="66"/>
      <c r="AQ78" s="66"/>
      <c r="AR78" s="66"/>
      <c r="AS78" s="13"/>
      <c r="AT78" s="71"/>
      <c r="AU78" s="71"/>
      <c r="AV78" s="9"/>
      <c r="AW78" s="10"/>
      <c r="AX78" s="10"/>
      <c r="AY78" s="10"/>
      <c r="AZ78" s="10"/>
      <c r="BA78" s="10"/>
      <c r="BB78" s="10"/>
      <c r="BC78" s="10"/>
      <c r="BD78" s="10"/>
      <c r="BE78" s="1"/>
      <c r="BF78" s="1"/>
    </row>
    <row r="79" spans="1:58" ht="10.5" customHeight="1" x14ac:dyDescent="0.2">
      <c r="A79" s="25"/>
      <c r="B79" s="96" t="s">
        <v>133</v>
      </c>
      <c r="C79" s="96" t="s">
        <v>135</v>
      </c>
      <c r="D79" s="1" t="s">
        <v>3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65"/>
      <c r="S79" s="65"/>
      <c r="T79" s="66"/>
      <c r="U79" s="66"/>
      <c r="V79" s="72"/>
      <c r="W79" s="72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65"/>
      <c r="AJ79" s="65"/>
      <c r="AK79" s="65"/>
      <c r="AL79" s="65"/>
      <c r="AM79" s="66"/>
      <c r="AN79" s="66"/>
      <c r="AO79" s="66"/>
      <c r="AP79" s="66"/>
      <c r="AQ79" s="66"/>
      <c r="AR79" s="66"/>
      <c r="AS79" s="13"/>
      <c r="AT79" s="71"/>
      <c r="AU79" s="71"/>
      <c r="AV79" s="9"/>
      <c r="AW79" s="10"/>
      <c r="AX79" s="10"/>
      <c r="AY79" s="10"/>
      <c r="AZ79" s="10"/>
      <c r="BA79" s="10"/>
      <c r="BB79" s="10"/>
      <c r="BC79" s="10"/>
      <c r="BD79" s="10"/>
      <c r="BE79" s="1"/>
      <c r="BF79" s="1"/>
    </row>
    <row r="80" spans="1:58" ht="10.5" customHeight="1" x14ac:dyDescent="0.2">
      <c r="A80" s="25"/>
      <c r="B80" s="97"/>
      <c r="C80" s="97"/>
      <c r="D80" s="1" t="s">
        <v>4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65"/>
      <c r="S80" s="65"/>
      <c r="T80" s="66"/>
      <c r="U80" s="66"/>
      <c r="V80" s="72"/>
      <c r="W80" s="72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65"/>
      <c r="AJ80" s="65"/>
      <c r="AK80" s="65"/>
      <c r="AL80" s="65"/>
      <c r="AM80" s="66"/>
      <c r="AN80" s="66"/>
      <c r="AO80" s="66"/>
      <c r="AP80" s="66"/>
      <c r="AQ80" s="66"/>
      <c r="AR80" s="66"/>
      <c r="AS80" s="13"/>
      <c r="AT80" s="71"/>
      <c r="AU80" s="71"/>
      <c r="AV80" s="9"/>
      <c r="AW80" s="10"/>
      <c r="AX80" s="10"/>
      <c r="AY80" s="10"/>
      <c r="AZ80" s="10"/>
      <c r="BA80" s="10"/>
      <c r="BB80" s="10"/>
      <c r="BC80" s="10"/>
      <c r="BD80" s="10"/>
      <c r="BE80" s="1"/>
      <c r="BF80" s="1"/>
    </row>
    <row r="81" spans="1:58" ht="10.5" customHeight="1" x14ac:dyDescent="0.2">
      <c r="A81" s="25"/>
      <c r="B81" s="85" t="s">
        <v>57</v>
      </c>
      <c r="C81" s="85" t="s">
        <v>58</v>
      </c>
      <c r="D81" s="2" t="s">
        <v>3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11"/>
      <c r="BF81" s="29"/>
    </row>
    <row r="82" spans="1:58" ht="10.5" customHeight="1" x14ac:dyDescent="0.2">
      <c r="A82" s="25"/>
      <c r="B82" s="109"/>
      <c r="C82" s="109"/>
      <c r="D82" s="2" t="s">
        <v>4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11"/>
      <c r="BF82" s="29"/>
    </row>
    <row r="83" spans="1:58" ht="10.5" customHeight="1" x14ac:dyDescent="0.2">
      <c r="A83" s="25"/>
      <c r="B83" s="85" t="s">
        <v>59</v>
      </c>
      <c r="C83" s="127" t="s">
        <v>141</v>
      </c>
      <c r="D83" s="2" t="s">
        <v>3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11"/>
      <c r="BF83" s="29"/>
    </row>
    <row r="84" spans="1:58" ht="36" customHeight="1" x14ac:dyDescent="0.2">
      <c r="A84" s="25"/>
      <c r="B84" s="109"/>
      <c r="C84" s="128"/>
      <c r="D84" s="2" t="s">
        <v>4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11"/>
      <c r="BF84" s="29"/>
    </row>
    <row r="85" spans="1:58" ht="10.5" customHeight="1" x14ac:dyDescent="0.2">
      <c r="A85" s="25"/>
      <c r="B85" s="86" t="s">
        <v>20</v>
      </c>
      <c r="C85" s="96" t="s">
        <v>142</v>
      </c>
      <c r="D85" s="1" t="s">
        <v>3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65"/>
      <c r="S85" s="65"/>
      <c r="T85" s="66"/>
      <c r="U85" s="66"/>
      <c r="V85" s="72"/>
      <c r="W85" s="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65"/>
      <c r="AJ85" s="65"/>
      <c r="AK85" s="65"/>
      <c r="AL85" s="65"/>
      <c r="AM85" s="66"/>
      <c r="AN85" s="66"/>
      <c r="AO85" s="66"/>
      <c r="AP85" s="66"/>
      <c r="AQ85" s="66"/>
      <c r="AR85" s="66"/>
      <c r="AS85" s="13"/>
      <c r="AT85" s="71"/>
      <c r="AU85" s="71"/>
      <c r="AV85" s="9"/>
      <c r="AW85" s="10"/>
      <c r="AX85" s="10"/>
      <c r="AY85" s="10"/>
      <c r="AZ85" s="10"/>
      <c r="BA85" s="10"/>
      <c r="BB85" s="10"/>
      <c r="BC85" s="10"/>
      <c r="BD85" s="10"/>
      <c r="BE85" s="1"/>
      <c r="BF85" s="1"/>
    </row>
    <row r="86" spans="1:58" ht="21" customHeight="1" x14ac:dyDescent="0.2">
      <c r="A86" s="25"/>
      <c r="B86" s="100"/>
      <c r="C86" s="101"/>
      <c r="D86" s="1" t="s">
        <v>4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65"/>
      <c r="S86" s="65"/>
      <c r="T86" s="66"/>
      <c r="U86" s="66"/>
      <c r="V86" s="72"/>
      <c r="W86" s="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65"/>
      <c r="AJ86" s="65"/>
      <c r="AK86" s="65"/>
      <c r="AL86" s="65"/>
      <c r="AM86" s="66"/>
      <c r="AN86" s="66"/>
      <c r="AO86" s="66"/>
      <c r="AP86" s="66"/>
      <c r="AQ86" s="66"/>
      <c r="AR86" s="66"/>
      <c r="AS86" s="13"/>
      <c r="AT86" s="71"/>
      <c r="AU86" s="71"/>
      <c r="AV86" s="9"/>
      <c r="AW86" s="10"/>
      <c r="AX86" s="10"/>
      <c r="AY86" s="10"/>
      <c r="AZ86" s="10"/>
      <c r="BA86" s="10"/>
      <c r="BB86" s="10"/>
      <c r="BC86" s="10"/>
      <c r="BD86" s="10"/>
      <c r="BE86" s="1"/>
      <c r="BF86" s="1"/>
    </row>
    <row r="87" spans="1:58" ht="10.5" customHeight="1" x14ac:dyDescent="0.2">
      <c r="A87" s="25"/>
      <c r="B87" s="102" t="s">
        <v>136</v>
      </c>
      <c r="C87" s="122" t="s">
        <v>143</v>
      </c>
      <c r="D87" s="1" t="s">
        <v>3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65"/>
      <c r="S87" s="65"/>
      <c r="T87" s="66"/>
      <c r="U87" s="66"/>
      <c r="V87" s="72"/>
      <c r="W87" s="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65"/>
      <c r="AJ87" s="65"/>
      <c r="AK87" s="65"/>
      <c r="AL87" s="65"/>
      <c r="AM87" s="66"/>
      <c r="AN87" s="66"/>
      <c r="AO87" s="66"/>
      <c r="AP87" s="66"/>
      <c r="AQ87" s="66"/>
      <c r="AR87" s="66"/>
      <c r="AS87" s="13"/>
      <c r="AT87" s="71"/>
      <c r="AU87" s="71"/>
      <c r="AV87" s="9"/>
      <c r="AW87" s="10"/>
      <c r="AX87" s="10"/>
      <c r="AY87" s="10"/>
      <c r="AZ87" s="10"/>
      <c r="BA87" s="10"/>
      <c r="BB87" s="10"/>
      <c r="BC87" s="10"/>
      <c r="BD87" s="10"/>
      <c r="BE87" s="1"/>
      <c r="BF87" s="1"/>
    </row>
    <row r="88" spans="1:58" ht="24" customHeight="1" x14ac:dyDescent="0.2">
      <c r="A88" s="25"/>
      <c r="B88" s="97"/>
      <c r="C88" s="123"/>
      <c r="D88" s="1" t="s">
        <v>4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65"/>
      <c r="S88" s="65"/>
      <c r="T88" s="66"/>
      <c r="U88" s="66"/>
      <c r="V88" s="72"/>
      <c r="W88" s="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65"/>
      <c r="AJ88" s="65"/>
      <c r="AK88" s="65"/>
      <c r="AL88" s="65"/>
      <c r="AM88" s="66"/>
      <c r="AN88" s="66"/>
      <c r="AO88" s="66"/>
      <c r="AP88" s="66"/>
      <c r="AQ88" s="66"/>
      <c r="AR88" s="66"/>
      <c r="AS88" s="13"/>
      <c r="AT88" s="71"/>
      <c r="AU88" s="71"/>
      <c r="AV88" s="9"/>
      <c r="AW88" s="10"/>
      <c r="AX88" s="10"/>
      <c r="AY88" s="10"/>
      <c r="AZ88" s="10"/>
      <c r="BA88" s="10"/>
      <c r="BB88" s="10"/>
      <c r="BC88" s="10"/>
      <c r="BD88" s="10"/>
      <c r="BE88" s="1"/>
      <c r="BF88" s="1"/>
    </row>
    <row r="89" spans="1:58" ht="10.5" customHeight="1" x14ac:dyDescent="0.2">
      <c r="A89" s="25"/>
      <c r="B89" s="49" t="s">
        <v>21</v>
      </c>
      <c r="C89" s="50" t="s">
        <v>33</v>
      </c>
      <c r="D89" s="1" t="s">
        <v>3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65"/>
      <c r="S89" s="65"/>
      <c r="T89" s="66"/>
      <c r="U89" s="66"/>
      <c r="V89" s="72"/>
      <c r="W89" s="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65"/>
      <c r="AJ89" s="65"/>
      <c r="AK89" s="65"/>
      <c r="AL89" s="65"/>
      <c r="AM89" s="66"/>
      <c r="AN89" s="66"/>
      <c r="AO89" s="66"/>
      <c r="AP89" s="66"/>
      <c r="AQ89" s="66"/>
      <c r="AR89" s="66"/>
      <c r="AS89" s="13"/>
      <c r="AT89" s="71"/>
      <c r="AU89" s="71"/>
      <c r="AV89" s="9"/>
      <c r="AW89" s="10"/>
      <c r="AX89" s="10"/>
      <c r="AY89" s="10"/>
      <c r="AZ89" s="10"/>
      <c r="BA89" s="10"/>
      <c r="BB89" s="10"/>
      <c r="BC89" s="10"/>
      <c r="BD89" s="10"/>
      <c r="BE89" s="1"/>
      <c r="BF89" s="1"/>
    </row>
    <row r="90" spans="1:58" ht="10.5" customHeight="1" x14ac:dyDescent="0.2">
      <c r="A90" s="25"/>
      <c r="B90" s="49" t="s">
        <v>35</v>
      </c>
      <c r="C90" s="50" t="s">
        <v>34</v>
      </c>
      <c r="D90" s="1" t="s">
        <v>3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65"/>
      <c r="S90" s="65"/>
      <c r="T90" s="66"/>
      <c r="U90" s="66"/>
      <c r="V90" s="72"/>
      <c r="W90" s="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65"/>
      <c r="AJ90" s="65"/>
      <c r="AK90" s="65"/>
      <c r="AL90" s="65"/>
      <c r="AM90" s="66"/>
      <c r="AN90" s="66"/>
      <c r="AO90" s="66"/>
      <c r="AP90" s="66"/>
      <c r="AQ90" s="66"/>
      <c r="AR90" s="66"/>
      <c r="AS90" s="13"/>
      <c r="AT90" s="71"/>
      <c r="AU90" s="71"/>
      <c r="AV90" s="9"/>
      <c r="AW90" s="10"/>
      <c r="AX90" s="10"/>
      <c r="AY90" s="10"/>
      <c r="AZ90" s="10"/>
      <c r="BA90" s="10"/>
      <c r="BB90" s="10"/>
      <c r="BC90" s="10"/>
      <c r="BD90" s="10"/>
      <c r="BE90" s="1"/>
      <c r="BF90" s="1"/>
    </row>
    <row r="91" spans="1:58" ht="10.5" customHeight="1" x14ac:dyDescent="0.2">
      <c r="A91" s="25"/>
      <c r="B91" s="85" t="s">
        <v>60</v>
      </c>
      <c r="C91" s="124" t="s">
        <v>144</v>
      </c>
      <c r="D91" s="51" t="s">
        <v>3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11"/>
      <c r="BF91" s="29"/>
    </row>
    <row r="92" spans="1:58" ht="31.5" customHeight="1" x14ac:dyDescent="0.2">
      <c r="A92" s="25"/>
      <c r="B92" s="109"/>
      <c r="C92" s="125"/>
      <c r="D92" s="51" t="s">
        <v>4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11"/>
      <c r="BF92" s="29"/>
    </row>
    <row r="93" spans="1:58" ht="10.5" customHeight="1" x14ac:dyDescent="0.2">
      <c r="A93" s="25"/>
      <c r="B93" s="86" t="s">
        <v>22</v>
      </c>
      <c r="C93" s="86" t="s">
        <v>145</v>
      </c>
      <c r="D93" s="1" t="s">
        <v>3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65"/>
      <c r="S93" s="65"/>
      <c r="T93" s="66"/>
      <c r="U93" s="66"/>
      <c r="V93" s="72"/>
      <c r="W93" s="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65"/>
      <c r="AJ93" s="65"/>
      <c r="AK93" s="65"/>
      <c r="AL93" s="65"/>
      <c r="AM93" s="66"/>
      <c r="AN93" s="66"/>
      <c r="AO93" s="66"/>
      <c r="AP93" s="66"/>
      <c r="AQ93" s="66"/>
      <c r="AR93" s="66"/>
      <c r="AS93" s="13"/>
      <c r="AT93" s="71"/>
      <c r="AU93" s="71"/>
      <c r="AV93" s="9"/>
      <c r="AW93" s="10"/>
      <c r="AX93" s="10"/>
      <c r="AY93" s="10"/>
      <c r="AZ93" s="10"/>
      <c r="BA93" s="10"/>
      <c r="BB93" s="10"/>
      <c r="BC93" s="10"/>
      <c r="BD93" s="10"/>
      <c r="BE93" s="1"/>
      <c r="BF93" s="1"/>
    </row>
    <row r="94" spans="1:58" ht="33.75" customHeight="1" x14ac:dyDescent="0.2">
      <c r="A94" s="25"/>
      <c r="B94" s="126"/>
      <c r="C94" s="100"/>
      <c r="D94" s="1" t="s">
        <v>4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65"/>
      <c r="S94" s="65"/>
      <c r="T94" s="66"/>
      <c r="U94" s="66"/>
      <c r="V94" s="72"/>
      <c r="W94" s="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65"/>
      <c r="AJ94" s="65"/>
      <c r="AK94" s="65"/>
      <c r="AL94" s="65"/>
      <c r="AM94" s="66"/>
      <c r="AN94" s="66"/>
      <c r="AO94" s="66"/>
      <c r="AP94" s="66"/>
      <c r="AQ94" s="66"/>
      <c r="AR94" s="66"/>
      <c r="AS94" s="13"/>
      <c r="AT94" s="71"/>
      <c r="AU94" s="71"/>
      <c r="AV94" s="9"/>
      <c r="AW94" s="10"/>
      <c r="AX94" s="10"/>
      <c r="AY94" s="10"/>
      <c r="AZ94" s="10"/>
      <c r="BA94" s="10"/>
      <c r="BB94" s="10"/>
      <c r="BC94" s="10"/>
      <c r="BD94" s="10"/>
      <c r="BE94" s="1"/>
      <c r="BF94" s="1"/>
    </row>
    <row r="95" spans="1:58" ht="12" customHeight="1" x14ac:dyDescent="0.2">
      <c r="A95" s="25"/>
      <c r="B95" s="102" t="s">
        <v>137</v>
      </c>
      <c r="C95" s="102" t="s">
        <v>146</v>
      </c>
      <c r="D95" s="1" t="s">
        <v>3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65"/>
      <c r="S95" s="65"/>
      <c r="T95" s="66"/>
      <c r="U95" s="66"/>
      <c r="V95" s="72"/>
      <c r="W95" s="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65"/>
      <c r="AJ95" s="65"/>
      <c r="AK95" s="65"/>
      <c r="AL95" s="65"/>
      <c r="AM95" s="66"/>
      <c r="AN95" s="66"/>
      <c r="AO95" s="66"/>
      <c r="AP95" s="66"/>
      <c r="AQ95" s="66"/>
      <c r="AR95" s="66"/>
      <c r="AS95" s="13"/>
      <c r="AT95" s="71"/>
      <c r="AU95" s="71"/>
      <c r="AV95" s="9"/>
      <c r="AW95" s="10"/>
      <c r="AX95" s="10"/>
      <c r="AY95" s="10"/>
      <c r="AZ95" s="10"/>
      <c r="BA95" s="10"/>
      <c r="BB95" s="10"/>
      <c r="BC95" s="10"/>
      <c r="BD95" s="10"/>
      <c r="BE95" s="1"/>
      <c r="BF95" s="1"/>
    </row>
    <row r="96" spans="1:58" ht="21.75" customHeight="1" x14ac:dyDescent="0.2">
      <c r="A96" s="25"/>
      <c r="B96" s="103"/>
      <c r="C96" s="97"/>
      <c r="D96" s="1" t="s">
        <v>4</v>
      </c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65"/>
      <c r="S96" s="65"/>
      <c r="T96" s="66"/>
      <c r="U96" s="66"/>
      <c r="V96" s="72"/>
      <c r="W96" s="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65"/>
      <c r="AJ96" s="65"/>
      <c r="AK96" s="65"/>
      <c r="AL96" s="65"/>
      <c r="AM96" s="66"/>
      <c r="AN96" s="66"/>
      <c r="AO96" s="66"/>
      <c r="AP96" s="66"/>
      <c r="AQ96" s="66"/>
      <c r="AR96" s="66"/>
      <c r="AS96" s="13"/>
      <c r="AT96" s="71"/>
      <c r="AU96" s="71"/>
      <c r="AV96" s="9"/>
      <c r="AW96" s="10"/>
      <c r="AX96" s="10"/>
      <c r="AY96" s="10"/>
      <c r="AZ96" s="10"/>
      <c r="BA96" s="10"/>
      <c r="BB96" s="10"/>
      <c r="BC96" s="10"/>
      <c r="BD96" s="10"/>
      <c r="BE96" s="1"/>
      <c r="BF96" s="1"/>
    </row>
    <row r="97" spans="1:58" ht="10.5" customHeight="1" x14ac:dyDescent="0.2">
      <c r="A97" s="25"/>
      <c r="B97" s="49" t="s">
        <v>26</v>
      </c>
      <c r="C97" s="49" t="s">
        <v>33</v>
      </c>
      <c r="D97" s="1" t="s">
        <v>3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65"/>
      <c r="S97" s="65"/>
      <c r="T97" s="66"/>
      <c r="U97" s="66"/>
      <c r="V97" s="72"/>
      <c r="W97" s="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65"/>
      <c r="AJ97" s="65"/>
      <c r="AK97" s="65"/>
      <c r="AL97" s="65"/>
      <c r="AM97" s="66"/>
      <c r="AN97" s="66"/>
      <c r="AO97" s="66"/>
      <c r="AP97" s="66"/>
      <c r="AQ97" s="66"/>
      <c r="AR97" s="66"/>
      <c r="AS97" s="13"/>
      <c r="AT97" s="71"/>
      <c r="AU97" s="71"/>
      <c r="AV97" s="9"/>
      <c r="AW97" s="10"/>
      <c r="AX97" s="10"/>
      <c r="AY97" s="10"/>
      <c r="AZ97" s="10"/>
      <c r="BA97" s="10"/>
      <c r="BB97" s="10"/>
      <c r="BC97" s="10"/>
      <c r="BD97" s="10"/>
      <c r="BE97" s="1"/>
      <c r="BF97" s="1"/>
    </row>
    <row r="98" spans="1:58" ht="10.5" customHeight="1" x14ac:dyDescent="0.2">
      <c r="A98" s="25"/>
      <c r="B98" s="49" t="s">
        <v>75</v>
      </c>
      <c r="C98" s="49" t="s">
        <v>34</v>
      </c>
      <c r="D98" s="1" t="s">
        <v>3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65"/>
      <c r="S98" s="65"/>
      <c r="T98" s="66"/>
      <c r="U98" s="66"/>
      <c r="V98" s="72"/>
      <c r="W98" s="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65"/>
      <c r="AJ98" s="65"/>
      <c r="AK98" s="65"/>
      <c r="AL98" s="65"/>
      <c r="AM98" s="66"/>
      <c r="AN98" s="66"/>
      <c r="AO98" s="66"/>
      <c r="AP98" s="66"/>
      <c r="AQ98" s="66"/>
      <c r="AR98" s="66"/>
      <c r="AS98" s="13"/>
      <c r="AT98" s="71"/>
      <c r="AU98" s="71"/>
      <c r="AV98" s="9"/>
      <c r="AW98" s="10"/>
      <c r="AX98" s="10"/>
      <c r="AY98" s="10"/>
      <c r="AZ98" s="10"/>
      <c r="BA98" s="10"/>
      <c r="BB98" s="10"/>
      <c r="BC98" s="10"/>
      <c r="BD98" s="10"/>
      <c r="BE98" s="1"/>
      <c r="BF98" s="1"/>
    </row>
    <row r="99" spans="1:58" ht="10.5" customHeight="1" x14ac:dyDescent="0.2">
      <c r="A99" s="25"/>
      <c r="B99" s="85" t="s">
        <v>61</v>
      </c>
      <c r="C99" s="85" t="s">
        <v>147</v>
      </c>
      <c r="D99" s="2" t="s">
        <v>3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1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11"/>
      <c r="BF99" s="29"/>
    </row>
    <row r="100" spans="1:58" ht="33" customHeight="1" x14ac:dyDescent="0.2">
      <c r="A100" s="25"/>
      <c r="B100" s="109"/>
      <c r="C100" s="109"/>
      <c r="D100" s="51" t="s">
        <v>4</v>
      </c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1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11"/>
      <c r="BF100" s="30"/>
    </row>
    <row r="101" spans="1:58" ht="10.5" customHeight="1" x14ac:dyDescent="0.2">
      <c r="A101" s="25"/>
      <c r="B101" s="86" t="s">
        <v>23</v>
      </c>
      <c r="C101" s="86" t="s">
        <v>148</v>
      </c>
      <c r="D101" s="1" t="s">
        <v>3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65"/>
      <c r="S101" s="65"/>
      <c r="T101" s="66"/>
      <c r="U101" s="66"/>
      <c r="V101" s="72"/>
      <c r="W101" s="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65"/>
      <c r="AJ101" s="65"/>
      <c r="AK101" s="65"/>
      <c r="AL101" s="65"/>
      <c r="AM101" s="66"/>
      <c r="AN101" s="66"/>
      <c r="AO101" s="66"/>
      <c r="AP101" s="66"/>
      <c r="AQ101" s="66"/>
      <c r="AR101" s="66"/>
      <c r="AS101" s="13"/>
      <c r="AT101" s="71"/>
      <c r="AU101" s="71"/>
      <c r="AV101" s="9"/>
      <c r="AW101" s="9"/>
      <c r="AX101" s="9"/>
      <c r="AY101" s="9"/>
      <c r="AZ101" s="9"/>
      <c r="BA101" s="9"/>
      <c r="BB101" s="9"/>
      <c r="BC101" s="9"/>
      <c r="BD101" s="9"/>
      <c r="BE101" s="1"/>
      <c r="BF101" s="54"/>
    </row>
    <row r="102" spans="1:58" ht="33" customHeight="1" x14ac:dyDescent="0.2">
      <c r="A102" s="25"/>
      <c r="B102" s="100"/>
      <c r="C102" s="100"/>
      <c r="D102" s="1" t="s">
        <v>4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65"/>
      <c r="S102" s="65"/>
      <c r="T102" s="66"/>
      <c r="U102" s="66"/>
      <c r="V102" s="72"/>
      <c r="W102" s="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65"/>
      <c r="AJ102" s="65"/>
      <c r="AK102" s="65"/>
      <c r="AL102" s="65"/>
      <c r="AM102" s="66"/>
      <c r="AN102" s="66"/>
      <c r="AO102" s="66"/>
      <c r="AP102" s="66"/>
      <c r="AQ102" s="66"/>
      <c r="AR102" s="66"/>
      <c r="AS102" s="13"/>
      <c r="AT102" s="71"/>
      <c r="AU102" s="71"/>
      <c r="AV102" s="9"/>
      <c r="AW102" s="9"/>
      <c r="AX102" s="9"/>
      <c r="AY102" s="9"/>
      <c r="AZ102" s="9"/>
      <c r="BA102" s="9"/>
      <c r="BB102" s="9"/>
      <c r="BC102" s="9"/>
      <c r="BD102" s="9"/>
      <c r="BE102" s="1"/>
      <c r="BF102" s="54"/>
    </row>
    <row r="103" spans="1:58" ht="12" customHeight="1" x14ac:dyDescent="0.2">
      <c r="A103" s="25"/>
      <c r="B103" s="86" t="s">
        <v>139</v>
      </c>
      <c r="C103" s="102" t="s">
        <v>149</v>
      </c>
      <c r="D103" s="1" t="s">
        <v>3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65"/>
      <c r="S103" s="65"/>
      <c r="T103" s="66"/>
      <c r="U103" s="66"/>
      <c r="V103" s="72"/>
      <c r="W103" s="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65"/>
      <c r="AJ103" s="65"/>
      <c r="AK103" s="65"/>
      <c r="AL103" s="65"/>
      <c r="AM103" s="66"/>
      <c r="AN103" s="66"/>
      <c r="AO103" s="66"/>
      <c r="AP103" s="66"/>
      <c r="AQ103" s="66"/>
      <c r="AR103" s="66"/>
      <c r="AS103" s="13"/>
      <c r="AT103" s="71"/>
      <c r="AU103" s="71"/>
      <c r="AV103" s="9"/>
      <c r="AW103" s="9"/>
      <c r="AX103" s="9"/>
      <c r="AY103" s="9"/>
      <c r="AZ103" s="9"/>
      <c r="BA103" s="9"/>
      <c r="BB103" s="9"/>
      <c r="BC103" s="9"/>
      <c r="BD103" s="9"/>
      <c r="BE103" s="1"/>
      <c r="BF103" s="54"/>
    </row>
    <row r="104" spans="1:58" ht="20.25" customHeight="1" x14ac:dyDescent="0.2">
      <c r="A104" s="25"/>
      <c r="B104" s="100"/>
      <c r="C104" s="97"/>
      <c r="D104" s="1" t="s">
        <v>4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65"/>
      <c r="S104" s="65"/>
      <c r="T104" s="66"/>
      <c r="U104" s="66"/>
      <c r="V104" s="72"/>
      <c r="W104" s="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65"/>
      <c r="AJ104" s="65"/>
      <c r="AK104" s="65"/>
      <c r="AL104" s="65"/>
      <c r="AM104" s="66"/>
      <c r="AN104" s="66"/>
      <c r="AO104" s="66"/>
      <c r="AP104" s="66"/>
      <c r="AQ104" s="66"/>
      <c r="AR104" s="66"/>
      <c r="AS104" s="13"/>
      <c r="AT104" s="71"/>
      <c r="AU104" s="71"/>
      <c r="AV104" s="9"/>
      <c r="AW104" s="9"/>
      <c r="AX104" s="9"/>
      <c r="AY104" s="9"/>
      <c r="AZ104" s="9"/>
      <c r="BA104" s="9"/>
      <c r="BB104" s="9"/>
      <c r="BC104" s="9"/>
      <c r="BD104" s="9"/>
      <c r="BE104" s="1"/>
      <c r="BF104" s="54"/>
    </row>
    <row r="105" spans="1:58" ht="10.5" customHeight="1" x14ac:dyDescent="0.2">
      <c r="A105" s="25"/>
      <c r="B105" s="48" t="s">
        <v>24</v>
      </c>
      <c r="C105" s="48" t="s">
        <v>33</v>
      </c>
      <c r="D105" s="1" t="s">
        <v>3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65"/>
      <c r="S105" s="65"/>
      <c r="T105" s="66"/>
      <c r="U105" s="66"/>
      <c r="V105" s="72"/>
      <c r="W105" s="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65"/>
      <c r="AJ105" s="65"/>
      <c r="AK105" s="65"/>
      <c r="AL105" s="65"/>
      <c r="AM105" s="66"/>
      <c r="AN105" s="66"/>
      <c r="AO105" s="66"/>
      <c r="AP105" s="66"/>
      <c r="AQ105" s="66"/>
      <c r="AR105" s="66"/>
      <c r="AS105" s="13"/>
      <c r="AT105" s="71"/>
      <c r="AU105" s="71"/>
      <c r="AV105" s="9"/>
      <c r="AW105" s="9"/>
      <c r="AX105" s="9"/>
      <c r="AY105" s="9"/>
      <c r="AZ105" s="9"/>
      <c r="BA105" s="9"/>
      <c r="BB105" s="9"/>
      <c r="BC105" s="9"/>
      <c r="BD105" s="9"/>
      <c r="BE105" s="1"/>
      <c r="BF105" s="54"/>
    </row>
    <row r="106" spans="1:58" ht="12.75" customHeight="1" x14ac:dyDescent="0.2">
      <c r="A106" s="25"/>
      <c r="B106" s="48" t="s">
        <v>36</v>
      </c>
      <c r="C106" s="48" t="s">
        <v>34</v>
      </c>
      <c r="D106" s="1" t="s">
        <v>3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65"/>
      <c r="S106" s="65"/>
      <c r="T106" s="66"/>
      <c r="U106" s="66"/>
      <c r="V106" s="72"/>
      <c r="W106" s="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65"/>
      <c r="AJ106" s="65"/>
      <c r="AK106" s="65"/>
      <c r="AL106" s="65"/>
      <c r="AM106" s="66"/>
      <c r="AN106" s="66"/>
      <c r="AO106" s="66"/>
      <c r="AP106" s="66"/>
      <c r="AQ106" s="66"/>
      <c r="AR106" s="66"/>
      <c r="AS106" s="13"/>
      <c r="AT106" s="71"/>
      <c r="AU106" s="71"/>
      <c r="AV106" s="9"/>
      <c r="AW106" s="9"/>
      <c r="AX106" s="9"/>
      <c r="AY106" s="9"/>
      <c r="AZ106" s="9"/>
      <c r="BA106" s="9"/>
      <c r="BB106" s="9"/>
      <c r="BC106" s="9"/>
      <c r="BD106" s="9"/>
      <c r="BE106" s="1"/>
      <c r="BF106" s="54"/>
    </row>
    <row r="107" spans="1:58" ht="10.5" customHeight="1" x14ac:dyDescent="0.2">
      <c r="A107" s="25"/>
      <c r="B107" s="85" t="s">
        <v>62</v>
      </c>
      <c r="C107" s="85" t="s">
        <v>150</v>
      </c>
      <c r="D107" s="2" t="s">
        <v>3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1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11"/>
      <c r="BF107" s="29"/>
    </row>
    <row r="108" spans="1:58" ht="43.5" customHeight="1" x14ac:dyDescent="0.2">
      <c r="A108" s="25"/>
      <c r="B108" s="109"/>
      <c r="C108" s="109"/>
      <c r="D108" s="51" t="s">
        <v>4</v>
      </c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1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11"/>
      <c r="BF108" s="30"/>
    </row>
    <row r="109" spans="1:58" ht="10.5" customHeight="1" x14ac:dyDescent="0.2">
      <c r="A109" s="25"/>
      <c r="B109" s="86" t="s">
        <v>44</v>
      </c>
      <c r="C109" s="86" t="s">
        <v>151</v>
      </c>
      <c r="D109" s="1" t="s">
        <v>3</v>
      </c>
      <c r="E109" s="18">
        <v>10</v>
      </c>
      <c r="F109" s="18">
        <v>10</v>
      </c>
      <c r="G109" s="18">
        <v>10</v>
      </c>
      <c r="H109" s="18">
        <v>2</v>
      </c>
      <c r="I109" s="18"/>
      <c r="J109" s="18"/>
      <c r="K109" s="18"/>
      <c r="L109" s="18"/>
      <c r="M109" s="18"/>
      <c r="N109" s="18"/>
      <c r="O109" s="18"/>
      <c r="P109" s="18"/>
      <c r="Q109" s="18"/>
      <c r="R109" s="65"/>
      <c r="S109" s="65"/>
      <c r="T109" s="66"/>
      <c r="U109" s="66"/>
      <c r="V109" s="72"/>
      <c r="W109" s="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65"/>
      <c r="AJ109" s="65"/>
      <c r="AK109" s="65"/>
      <c r="AL109" s="65"/>
      <c r="AM109" s="66"/>
      <c r="AN109" s="66"/>
      <c r="AO109" s="66"/>
      <c r="AP109" s="66"/>
      <c r="AQ109" s="66"/>
      <c r="AR109" s="66"/>
      <c r="AS109" s="13"/>
      <c r="AT109" s="71"/>
      <c r="AU109" s="71"/>
      <c r="AV109" s="9"/>
      <c r="AW109" s="9"/>
      <c r="AX109" s="9"/>
      <c r="AY109" s="9"/>
      <c r="AZ109" s="9"/>
      <c r="BA109" s="9"/>
      <c r="BB109" s="9"/>
      <c r="BC109" s="9"/>
      <c r="BD109" s="9"/>
      <c r="BE109" s="1">
        <f>SUM(E109:BD109)</f>
        <v>32</v>
      </c>
      <c r="BF109" s="54"/>
    </row>
    <row r="110" spans="1:58" ht="33.75" customHeight="1" x14ac:dyDescent="0.2">
      <c r="A110" s="25"/>
      <c r="B110" s="100"/>
      <c r="C110" s="100"/>
      <c r="D110" s="1" t="s">
        <v>4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65"/>
      <c r="S110" s="65"/>
      <c r="T110" s="66"/>
      <c r="U110" s="66"/>
      <c r="V110" s="72"/>
      <c r="W110" s="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65"/>
      <c r="AJ110" s="65"/>
      <c r="AK110" s="65"/>
      <c r="AL110" s="65"/>
      <c r="AM110" s="66"/>
      <c r="AN110" s="66"/>
      <c r="AO110" s="66"/>
      <c r="AP110" s="66"/>
      <c r="AQ110" s="66"/>
      <c r="AR110" s="66"/>
      <c r="AS110" s="13"/>
      <c r="AT110" s="71"/>
      <c r="AU110" s="71"/>
      <c r="AV110" s="9"/>
      <c r="AW110" s="9"/>
      <c r="AX110" s="9"/>
      <c r="AY110" s="9"/>
      <c r="AZ110" s="9"/>
      <c r="BA110" s="9"/>
      <c r="BB110" s="9"/>
      <c r="BC110" s="9"/>
      <c r="BD110" s="9"/>
      <c r="BE110" s="1"/>
      <c r="BF110" s="54"/>
    </row>
    <row r="111" spans="1:58" ht="12.75" customHeight="1" x14ac:dyDescent="0.2">
      <c r="A111" s="25"/>
      <c r="B111" s="86" t="s">
        <v>140</v>
      </c>
      <c r="C111" s="102" t="s">
        <v>152</v>
      </c>
      <c r="D111" s="1" t="s">
        <v>3</v>
      </c>
      <c r="E111" s="18"/>
      <c r="F111" s="18"/>
      <c r="G111" s="18"/>
      <c r="H111" s="18">
        <v>8</v>
      </c>
      <c r="I111" s="18">
        <v>10</v>
      </c>
      <c r="J111" s="18">
        <v>10</v>
      </c>
      <c r="K111" s="18">
        <v>10</v>
      </c>
      <c r="L111" s="18">
        <v>10</v>
      </c>
      <c r="M111" s="18">
        <v>10</v>
      </c>
      <c r="N111" s="18">
        <v>10</v>
      </c>
      <c r="O111" s="18">
        <v>10</v>
      </c>
      <c r="P111" s="18">
        <v>10</v>
      </c>
      <c r="Q111" s="18">
        <v>10</v>
      </c>
      <c r="R111" s="65"/>
      <c r="S111" s="65"/>
      <c r="T111" s="66"/>
      <c r="U111" s="66"/>
      <c r="V111" s="72"/>
      <c r="W111" s="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65"/>
      <c r="AJ111" s="65"/>
      <c r="AK111" s="65"/>
      <c r="AL111" s="65"/>
      <c r="AM111" s="66"/>
      <c r="AN111" s="66"/>
      <c r="AO111" s="66"/>
      <c r="AP111" s="66"/>
      <c r="AQ111" s="66"/>
      <c r="AR111" s="66"/>
      <c r="AS111" s="13"/>
      <c r="AT111" s="71"/>
      <c r="AU111" s="71"/>
      <c r="AV111" s="9"/>
      <c r="AW111" s="9"/>
      <c r="AX111" s="9"/>
      <c r="AY111" s="9"/>
      <c r="AZ111" s="9"/>
      <c r="BA111" s="9"/>
      <c r="BB111" s="9"/>
      <c r="BC111" s="9"/>
      <c r="BD111" s="9"/>
      <c r="BE111" s="1">
        <f>SUM(E111:BD111)</f>
        <v>98</v>
      </c>
      <c r="BF111" s="54"/>
    </row>
    <row r="112" spans="1:58" ht="24.75" customHeight="1" x14ac:dyDescent="0.2">
      <c r="A112" s="25"/>
      <c r="B112" s="100"/>
      <c r="C112" s="97"/>
      <c r="D112" s="1" t="s">
        <v>4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65"/>
      <c r="S112" s="65"/>
      <c r="T112" s="66"/>
      <c r="U112" s="66"/>
      <c r="V112" s="72"/>
      <c r="W112" s="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65"/>
      <c r="AJ112" s="65"/>
      <c r="AK112" s="65"/>
      <c r="AL112" s="65"/>
      <c r="AM112" s="66"/>
      <c r="AN112" s="66"/>
      <c r="AO112" s="66"/>
      <c r="AP112" s="66"/>
      <c r="AQ112" s="66"/>
      <c r="AR112" s="66"/>
      <c r="AS112" s="13"/>
      <c r="AT112" s="71"/>
      <c r="AU112" s="71"/>
      <c r="AV112" s="9"/>
      <c r="AW112" s="9"/>
      <c r="AX112" s="9"/>
      <c r="AY112" s="9"/>
      <c r="AZ112" s="9"/>
      <c r="BA112" s="9"/>
      <c r="BB112" s="9"/>
      <c r="BC112" s="9"/>
      <c r="BD112" s="9"/>
      <c r="BE112" s="1"/>
      <c r="BF112" s="54"/>
    </row>
    <row r="113" spans="1:59" ht="10.5" customHeight="1" x14ac:dyDescent="0.2">
      <c r="A113" s="25"/>
      <c r="B113" s="48" t="s">
        <v>45</v>
      </c>
      <c r="C113" s="48" t="s">
        <v>33</v>
      </c>
      <c r="D113" s="1" t="s">
        <v>3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65">
        <v>36</v>
      </c>
      <c r="S113" s="65">
        <v>36</v>
      </c>
      <c r="T113" s="66"/>
      <c r="U113" s="66"/>
      <c r="V113" s="72"/>
      <c r="W113" s="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65"/>
      <c r="AJ113" s="65"/>
      <c r="AK113" s="65"/>
      <c r="AL113" s="65"/>
      <c r="AM113" s="66"/>
      <c r="AN113" s="66"/>
      <c r="AO113" s="66"/>
      <c r="AP113" s="66"/>
      <c r="AQ113" s="66"/>
      <c r="AR113" s="66"/>
      <c r="AS113" s="13"/>
      <c r="AT113" s="71"/>
      <c r="AU113" s="71"/>
      <c r="AV113" s="9"/>
      <c r="AW113" s="9"/>
      <c r="AX113" s="9"/>
      <c r="AY113" s="9"/>
      <c r="AZ113" s="9"/>
      <c r="BA113" s="9"/>
      <c r="BB113" s="9"/>
      <c r="BC113" s="9"/>
      <c r="BD113" s="9"/>
      <c r="BE113" s="1">
        <f>SUM(E113:BD113)</f>
        <v>72</v>
      </c>
      <c r="BF113" s="54"/>
    </row>
    <row r="114" spans="1:59" ht="11.25" customHeight="1" x14ac:dyDescent="0.2">
      <c r="A114" s="25"/>
      <c r="B114" s="48" t="s">
        <v>46</v>
      </c>
      <c r="C114" s="48" t="s">
        <v>34</v>
      </c>
      <c r="D114" s="1" t="s">
        <v>3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65"/>
      <c r="S114" s="65"/>
      <c r="T114" s="66">
        <v>36</v>
      </c>
      <c r="U114" s="66">
        <v>36</v>
      </c>
      <c r="V114" s="72"/>
      <c r="W114" s="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65"/>
      <c r="AJ114" s="65"/>
      <c r="AK114" s="65"/>
      <c r="AL114" s="65"/>
      <c r="AM114" s="66"/>
      <c r="AN114" s="66"/>
      <c r="AO114" s="66"/>
      <c r="AP114" s="66"/>
      <c r="AQ114" s="66"/>
      <c r="AR114" s="66"/>
      <c r="AS114" s="13"/>
      <c r="AT114" s="71"/>
      <c r="AU114" s="71"/>
      <c r="AV114" s="9"/>
      <c r="AW114" s="9"/>
      <c r="AX114" s="9"/>
      <c r="AY114" s="9"/>
      <c r="AZ114" s="9"/>
      <c r="BA114" s="9"/>
      <c r="BB114" s="9"/>
      <c r="BC114" s="9"/>
      <c r="BD114" s="9"/>
      <c r="BE114" s="1">
        <f>SUM(E114:BD114)</f>
        <v>72</v>
      </c>
      <c r="BF114" s="54"/>
    </row>
    <row r="115" spans="1:59" ht="10.5" customHeight="1" x14ac:dyDescent="0.2">
      <c r="A115" s="25"/>
      <c r="B115" s="85" t="s">
        <v>63</v>
      </c>
      <c r="C115" s="85" t="s">
        <v>153</v>
      </c>
      <c r="D115" s="2" t="s">
        <v>3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1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11"/>
      <c r="BF115" s="29"/>
    </row>
    <row r="116" spans="1:59" ht="28.5" customHeight="1" x14ac:dyDescent="0.2">
      <c r="A116" s="25"/>
      <c r="B116" s="109"/>
      <c r="C116" s="109"/>
      <c r="D116" s="51" t="s">
        <v>4</v>
      </c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1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11"/>
      <c r="BF116" s="30"/>
    </row>
    <row r="117" spans="1:59" ht="10.5" customHeight="1" x14ac:dyDescent="0.2">
      <c r="A117" s="25"/>
      <c r="B117" s="86" t="s">
        <v>47</v>
      </c>
      <c r="C117" s="86" t="s">
        <v>154</v>
      </c>
      <c r="D117" s="1" t="s">
        <v>3</v>
      </c>
      <c r="E117" s="18">
        <v>11</v>
      </c>
      <c r="F117" s="18">
        <v>11</v>
      </c>
      <c r="G117" s="18">
        <v>10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65"/>
      <c r="S117" s="65"/>
      <c r="T117" s="66"/>
      <c r="U117" s="66"/>
      <c r="V117" s="72"/>
      <c r="W117" s="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65"/>
      <c r="AJ117" s="65"/>
      <c r="AK117" s="65"/>
      <c r="AL117" s="65"/>
      <c r="AM117" s="66"/>
      <c r="AN117" s="66"/>
      <c r="AO117" s="66"/>
      <c r="AP117" s="66"/>
      <c r="AQ117" s="66"/>
      <c r="AR117" s="66"/>
      <c r="AS117" s="13"/>
      <c r="AT117" s="71"/>
      <c r="AU117" s="71"/>
      <c r="AV117" s="9"/>
      <c r="AW117" s="9"/>
      <c r="AX117" s="9"/>
      <c r="AY117" s="9"/>
      <c r="AZ117" s="9"/>
      <c r="BA117" s="9"/>
      <c r="BB117" s="9"/>
      <c r="BC117" s="9"/>
      <c r="BD117" s="9"/>
      <c r="BE117" s="1">
        <f>SUM(E117:BD117)</f>
        <v>32</v>
      </c>
      <c r="BF117" s="54"/>
    </row>
    <row r="118" spans="1:59" ht="33" customHeight="1" x14ac:dyDescent="0.2">
      <c r="A118" s="25"/>
      <c r="B118" s="100"/>
      <c r="C118" s="100"/>
      <c r="D118" s="1" t="s">
        <v>4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65"/>
      <c r="S118" s="65"/>
      <c r="T118" s="66"/>
      <c r="U118" s="66"/>
      <c r="V118" s="72"/>
      <c r="W118" s="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65"/>
      <c r="AJ118" s="65"/>
      <c r="AK118" s="65"/>
      <c r="AL118" s="65"/>
      <c r="AM118" s="66"/>
      <c r="AN118" s="66"/>
      <c r="AO118" s="66"/>
      <c r="AP118" s="66"/>
      <c r="AQ118" s="66"/>
      <c r="AR118" s="66"/>
      <c r="AS118" s="13"/>
      <c r="AT118" s="71"/>
      <c r="AU118" s="71"/>
      <c r="AV118" s="9"/>
      <c r="AW118" s="9"/>
      <c r="AX118" s="9"/>
      <c r="AY118" s="9"/>
      <c r="AZ118" s="9"/>
      <c r="BA118" s="9"/>
      <c r="BB118" s="9"/>
      <c r="BC118" s="9"/>
      <c r="BD118" s="9"/>
      <c r="BE118" s="1"/>
      <c r="BF118" s="54"/>
    </row>
    <row r="119" spans="1:59" ht="8.25" customHeight="1" x14ac:dyDescent="0.2">
      <c r="A119" s="25"/>
      <c r="B119" s="86" t="s">
        <v>138</v>
      </c>
      <c r="C119" s="102" t="s">
        <v>155</v>
      </c>
      <c r="D119" s="1" t="s">
        <v>3</v>
      </c>
      <c r="E119" s="18"/>
      <c r="F119" s="18"/>
      <c r="G119" s="18">
        <v>1</v>
      </c>
      <c r="H119" s="18">
        <v>11</v>
      </c>
      <c r="I119" s="18">
        <v>11</v>
      </c>
      <c r="J119" s="18">
        <v>11</v>
      </c>
      <c r="K119" s="18">
        <v>11</v>
      </c>
      <c r="L119" s="18">
        <v>11</v>
      </c>
      <c r="M119" s="18">
        <v>11</v>
      </c>
      <c r="N119" s="18">
        <v>11</v>
      </c>
      <c r="O119" s="18">
        <v>11</v>
      </c>
      <c r="P119" s="18">
        <v>11</v>
      </c>
      <c r="Q119" s="18">
        <v>11</v>
      </c>
      <c r="R119" s="65"/>
      <c r="S119" s="65"/>
      <c r="T119" s="66"/>
      <c r="U119" s="66"/>
      <c r="V119" s="72"/>
      <c r="W119" s="8"/>
      <c r="X119" s="18">
        <v>10</v>
      </c>
      <c r="Y119" s="18">
        <v>10</v>
      </c>
      <c r="Z119" s="18">
        <v>10</v>
      </c>
      <c r="AA119" s="18">
        <v>10</v>
      </c>
      <c r="AB119" s="18">
        <v>10</v>
      </c>
      <c r="AC119" s="18">
        <v>10</v>
      </c>
      <c r="AD119" s="18">
        <v>10</v>
      </c>
      <c r="AE119" s="18">
        <v>10</v>
      </c>
      <c r="AF119" s="18">
        <v>10</v>
      </c>
      <c r="AG119" s="18">
        <v>10</v>
      </c>
      <c r="AH119" s="18">
        <v>10</v>
      </c>
      <c r="AI119" s="65"/>
      <c r="AJ119" s="65"/>
      <c r="AK119" s="65"/>
      <c r="AL119" s="65"/>
      <c r="AM119" s="66"/>
      <c r="AN119" s="66"/>
      <c r="AO119" s="66"/>
      <c r="AP119" s="66"/>
      <c r="AQ119" s="66"/>
      <c r="AR119" s="66"/>
      <c r="AS119" s="13"/>
      <c r="AT119" s="71"/>
      <c r="AU119" s="71"/>
      <c r="AV119" s="9"/>
      <c r="AW119" s="9"/>
      <c r="AX119" s="9"/>
      <c r="AY119" s="9"/>
      <c r="AZ119" s="9"/>
      <c r="BA119" s="9"/>
      <c r="BB119" s="9"/>
      <c r="BC119" s="9"/>
      <c r="BD119" s="9"/>
      <c r="BE119" s="1">
        <f>SUM(E119:BD119)</f>
        <v>221</v>
      </c>
      <c r="BF119" s="54"/>
    </row>
    <row r="120" spans="1:59" ht="27.75" customHeight="1" x14ac:dyDescent="0.2">
      <c r="A120" s="25"/>
      <c r="B120" s="100"/>
      <c r="C120" s="97"/>
      <c r="D120" s="1" t="s">
        <v>4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65"/>
      <c r="S120" s="65"/>
      <c r="T120" s="66"/>
      <c r="U120" s="66"/>
      <c r="V120" s="72"/>
      <c r="W120" s="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65"/>
      <c r="AJ120" s="65"/>
      <c r="AK120" s="65"/>
      <c r="AL120" s="65"/>
      <c r="AM120" s="66"/>
      <c r="AN120" s="66"/>
      <c r="AO120" s="66"/>
      <c r="AP120" s="66"/>
      <c r="AQ120" s="66"/>
      <c r="AR120" s="66"/>
      <c r="AS120" s="13"/>
      <c r="AT120" s="71"/>
      <c r="AU120" s="71"/>
      <c r="AV120" s="9"/>
      <c r="AW120" s="9"/>
      <c r="AX120" s="9"/>
      <c r="AY120" s="9"/>
      <c r="AZ120" s="9"/>
      <c r="BA120" s="9"/>
      <c r="BB120" s="9"/>
      <c r="BC120" s="9"/>
      <c r="BD120" s="9"/>
      <c r="BE120" s="1"/>
      <c r="BF120" s="54"/>
    </row>
    <row r="121" spans="1:59" ht="10.5" customHeight="1" x14ac:dyDescent="0.2">
      <c r="A121" s="25"/>
      <c r="B121" s="48" t="s">
        <v>48</v>
      </c>
      <c r="C121" s="48" t="s">
        <v>33</v>
      </c>
      <c r="D121" s="1" t="s">
        <v>3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65"/>
      <c r="S121" s="65"/>
      <c r="T121" s="66"/>
      <c r="U121" s="66"/>
      <c r="V121" s="72"/>
      <c r="W121" s="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65">
        <v>36</v>
      </c>
      <c r="AJ121" s="65">
        <v>36</v>
      </c>
      <c r="AK121" s="65">
        <v>36</v>
      </c>
      <c r="AL121" s="65">
        <v>36</v>
      </c>
      <c r="AM121" s="66"/>
      <c r="AN121" s="66"/>
      <c r="AO121" s="66"/>
      <c r="AP121" s="66"/>
      <c r="AQ121" s="66"/>
      <c r="AR121" s="66"/>
      <c r="AS121" s="13"/>
      <c r="AT121" s="71"/>
      <c r="AU121" s="71"/>
      <c r="AV121" s="9"/>
      <c r="AW121" s="9"/>
      <c r="AX121" s="9"/>
      <c r="AY121" s="9"/>
      <c r="AZ121" s="9"/>
      <c r="BA121" s="9"/>
      <c r="BB121" s="9"/>
      <c r="BC121" s="9"/>
      <c r="BD121" s="9"/>
      <c r="BE121" s="1">
        <f>SUM(E121:BD121)</f>
        <v>144</v>
      </c>
      <c r="BF121" s="54"/>
    </row>
    <row r="122" spans="1:59" ht="12.75" customHeight="1" x14ac:dyDescent="0.2">
      <c r="A122" s="25"/>
      <c r="B122" s="48" t="s">
        <v>49</v>
      </c>
      <c r="C122" s="48" t="s">
        <v>34</v>
      </c>
      <c r="D122" s="1" t="s">
        <v>3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65"/>
      <c r="S122" s="65"/>
      <c r="T122" s="66"/>
      <c r="U122" s="66"/>
      <c r="V122" s="72"/>
      <c r="W122" s="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65"/>
      <c r="AJ122" s="65"/>
      <c r="AK122" s="65"/>
      <c r="AL122" s="65"/>
      <c r="AM122" s="66">
        <v>36</v>
      </c>
      <c r="AN122" s="66">
        <v>36</v>
      </c>
      <c r="AO122" s="66">
        <v>36</v>
      </c>
      <c r="AP122" s="66">
        <v>36</v>
      </c>
      <c r="AQ122" s="66">
        <v>36</v>
      </c>
      <c r="AR122" s="66">
        <v>36</v>
      </c>
      <c r="AS122" s="13"/>
      <c r="AT122" s="71"/>
      <c r="AU122" s="71"/>
      <c r="AV122" s="9"/>
      <c r="AW122" s="9"/>
      <c r="AX122" s="9"/>
      <c r="AY122" s="9"/>
      <c r="AZ122" s="9"/>
      <c r="BA122" s="9"/>
      <c r="BB122" s="9"/>
      <c r="BC122" s="9"/>
      <c r="BD122" s="9"/>
      <c r="BE122" s="1">
        <f>SUM(E122:BD122)</f>
        <v>216</v>
      </c>
      <c r="BF122" s="54"/>
    </row>
    <row r="123" spans="1:59" ht="10.5" customHeight="1" x14ac:dyDescent="0.2">
      <c r="A123" s="25"/>
      <c r="B123" s="121" t="s">
        <v>27</v>
      </c>
      <c r="C123" s="121"/>
      <c r="D123" s="121"/>
      <c r="E123" s="19">
        <f>SUM(E11:E122)</f>
        <v>36</v>
      </c>
      <c r="F123" s="19">
        <f t="shared" ref="F123:U123" si="0">SUM(F11:F122)</f>
        <v>36</v>
      </c>
      <c r="G123" s="19">
        <f t="shared" si="0"/>
        <v>36</v>
      </c>
      <c r="H123" s="19">
        <f t="shared" si="0"/>
        <v>36</v>
      </c>
      <c r="I123" s="19">
        <f t="shared" si="0"/>
        <v>36</v>
      </c>
      <c r="J123" s="19">
        <f t="shared" si="0"/>
        <v>36</v>
      </c>
      <c r="K123" s="19">
        <f t="shared" si="0"/>
        <v>36</v>
      </c>
      <c r="L123" s="19">
        <f t="shared" si="0"/>
        <v>36</v>
      </c>
      <c r="M123" s="19">
        <f t="shared" si="0"/>
        <v>36</v>
      </c>
      <c r="N123" s="19">
        <f t="shared" si="0"/>
        <v>36</v>
      </c>
      <c r="O123" s="19">
        <f t="shared" si="0"/>
        <v>36</v>
      </c>
      <c r="P123" s="19">
        <f t="shared" si="0"/>
        <v>36</v>
      </c>
      <c r="Q123" s="19">
        <f t="shared" si="0"/>
        <v>36</v>
      </c>
      <c r="R123" s="19">
        <f t="shared" si="0"/>
        <v>36</v>
      </c>
      <c r="S123" s="19">
        <f t="shared" si="0"/>
        <v>36</v>
      </c>
      <c r="T123" s="19">
        <f t="shared" si="0"/>
        <v>36</v>
      </c>
      <c r="U123" s="19">
        <f t="shared" si="0"/>
        <v>36</v>
      </c>
      <c r="V123" s="19">
        <f t="shared" ref="V123" si="1">SUM(V11:V122)</f>
        <v>0</v>
      </c>
      <c r="W123" s="19">
        <f t="shared" ref="W123" si="2">SUM(W11:W122)</f>
        <v>0</v>
      </c>
      <c r="X123" s="19">
        <f t="shared" ref="X123" si="3">SUM(X11:X122)</f>
        <v>36</v>
      </c>
      <c r="Y123" s="19">
        <f t="shared" ref="Y123" si="4">SUM(Y11:Y122)</f>
        <v>36</v>
      </c>
      <c r="Z123" s="19">
        <f t="shared" ref="Z123" si="5">SUM(Z11:Z122)</f>
        <v>36</v>
      </c>
      <c r="AA123" s="19">
        <f t="shared" ref="AA123" si="6">SUM(AA11:AA122)</f>
        <v>36</v>
      </c>
      <c r="AB123" s="19">
        <f t="shared" ref="AB123" si="7">SUM(AB11:AB122)</f>
        <v>36</v>
      </c>
      <c r="AC123" s="19">
        <f t="shared" ref="AC123" si="8">SUM(AC11:AC122)</f>
        <v>36</v>
      </c>
      <c r="AD123" s="19">
        <f t="shared" ref="AD123" si="9">SUM(AD11:AD122)</f>
        <v>36</v>
      </c>
      <c r="AE123" s="19">
        <f t="shared" ref="AE123" si="10">SUM(AE11:AE122)</f>
        <v>36</v>
      </c>
      <c r="AF123" s="19">
        <f t="shared" ref="AF123" si="11">SUM(AF11:AF122)</f>
        <v>36</v>
      </c>
      <c r="AG123" s="19">
        <f t="shared" ref="AG123" si="12">SUM(AG11:AG122)</f>
        <v>36</v>
      </c>
      <c r="AH123" s="19">
        <f t="shared" ref="AH123" si="13">SUM(AH11:AH122)</f>
        <v>36</v>
      </c>
      <c r="AI123" s="19">
        <f t="shared" ref="AI123" si="14">SUM(AI11:AI122)</f>
        <v>36</v>
      </c>
      <c r="AJ123" s="19">
        <f t="shared" ref="AJ123" si="15">SUM(AJ11:AJ122)</f>
        <v>36</v>
      </c>
      <c r="AK123" s="19">
        <f t="shared" ref="AK123" si="16">SUM(AK11:AK122)</f>
        <v>36</v>
      </c>
      <c r="AL123" s="19">
        <f t="shared" ref="AL123" si="17">SUM(AL11:AL122)</f>
        <v>36</v>
      </c>
      <c r="AM123" s="19">
        <f t="shared" ref="AM123" si="18">SUM(AM11:AM122)</f>
        <v>36</v>
      </c>
      <c r="AN123" s="19">
        <f t="shared" ref="AN123" si="19">SUM(AN11:AN122)</f>
        <v>36</v>
      </c>
      <c r="AO123" s="19">
        <f t="shared" ref="AO123" si="20">SUM(AO11:AO122)</f>
        <v>36</v>
      </c>
      <c r="AP123" s="19">
        <f t="shared" ref="AP123" si="21">SUM(AP11:AP122)</f>
        <v>36</v>
      </c>
      <c r="AQ123" s="19">
        <f t="shared" ref="AQ123" si="22">SUM(AQ11:AQ122)</f>
        <v>36</v>
      </c>
      <c r="AR123" s="19">
        <f t="shared" ref="AR123" si="23">SUM(AR11:AR122)</f>
        <v>36</v>
      </c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1">
        <f>SUM(BE11:BE122)</f>
        <v>1368</v>
      </c>
      <c r="BF123" s="19"/>
      <c r="BG123" s="17"/>
    </row>
    <row r="124" spans="1:59" ht="10.5" customHeight="1" thickBot="1" x14ac:dyDescent="0.25">
      <c r="A124" s="26"/>
      <c r="B124" s="119" t="s">
        <v>2</v>
      </c>
      <c r="C124" s="119"/>
      <c r="D124" s="1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10"/>
      <c r="BF124" s="111"/>
      <c r="BG124" s="17"/>
    </row>
    <row r="125" spans="1:59" x14ac:dyDescent="0.2"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7"/>
    </row>
    <row r="127" spans="1:59" x14ac:dyDescent="0.2">
      <c r="A127"/>
      <c r="C127" s="4" t="s">
        <v>41</v>
      </c>
      <c r="D127" s="4"/>
      <c r="E127" s="20"/>
      <c r="F127" s="21" t="s">
        <v>30</v>
      </c>
      <c r="G127" s="112" t="s">
        <v>31</v>
      </c>
      <c r="H127" s="113"/>
      <c r="I127" s="113"/>
      <c r="J127" s="113"/>
      <c r="K127" s="113"/>
      <c r="L127" s="114"/>
      <c r="N127" s="22"/>
      <c r="O127" s="21" t="s">
        <v>30</v>
      </c>
      <c r="P127" s="112" t="s">
        <v>32</v>
      </c>
      <c r="Q127" s="113"/>
      <c r="R127" s="113"/>
      <c r="S127" s="113"/>
      <c r="T127" s="113"/>
      <c r="U127" s="114"/>
      <c r="W127" s="14"/>
      <c r="X127" s="3" t="s">
        <v>30</v>
      </c>
      <c r="Y127" s="112" t="s">
        <v>50</v>
      </c>
      <c r="Z127" s="115"/>
      <c r="AA127" s="115"/>
      <c r="AB127" s="115"/>
      <c r="AC127" s="115"/>
      <c r="AD127" s="115"/>
      <c r="AE127" s="115"/>
      <c r="AF127" s="115"/>
      <c r="AG127" s="115"/>
      <c r="AH127" s="116"/>
      <c r="AI127" s="4"/>
      <c r="AJ127" s="15"/>
      <c r="AK127" s="3" t="s">
        <v>30</v>
      </c>
      <c r="AL127" s="112" t="s">
        <v>51</v>
      </c>
      <c r="AM127" s="115"/>
      <c r="AN127" s="115"/>
      <c r="AO127" s="115"/>
      <c r="AP127" s="115"/>
      <c r="AQ127" s="115"/>
      <c r="AR127" s="115"/>
      <c r="AS127" s="116"/>
      <c r="AT127" s="23"/>
      <c r="AU127" s="16"/>
      <c r="AV127" s="3" t="s">
        <v>30</v>
      </c>
      <c r="AW127" s="112" t="s">
        <v>37</v>
      </c>
      <c r="AX127" s="117"/>
      <c r="AY127" s="117"/>
      <c r="AZ127" s="117"/>
      <c r="BA127" s="117"/>
      <c r="BB127" s="117"/>
      <c r="BC127" s="117"/>
      <c r="BD127" s="117"/>
      <c r="BE127" s="117"/>
      <c r="BF127" s="118"/>
    </row>
    <row r="128" spans="1:59" x14ac:dyDescent="0.2">
      <c r="A128"/>
      <c r="AP128"/>
    </row>
  </sheetData>
  <mergeCells count="134">
    <mergeCell ref="B119:B120"/>
    <mergeCell ref="C119:C120"/>
    <mergeCell ref="B123:D123"/>
    <mergeCell ref="B124:D124"/>
    <mergeCell ref="BE124:BF124"/>
    <mergeCell ref="G127:L127"/>
    <mergeCell ref="P127:U127"/>
    <mergeCell ref="Y127:AH127"/>
    <mergeCell ref="AL127:AS127"/>
    <mergeCell ref="AW127:BF127"/>
    <mergeCell ref="B111:B112"/>
    <mergeCell ref="C111:C112"/>
    <mergeCell ref="B115:B116"/>
    <mergeCell ref="C115:C116"/>
    <mergeCell ref="B117:B118"/>
    <mergeCell ref="C117:C118"/>
    <mergeCell ref="B103:B104"/>
    <mergeCell ref="C103:C104"/>
    <mergeCell ref="B107:B108"/>
    <mergeCell ref="C107:C108"/>
    <mergeCell ref="B109:B110"/>
    <mergeCell ref="C109:C110"/>
    <mergeCell ref="B95:B96"/>
    <mergeCell ref="C95:C96"/>
    <mergeCell ref="B99:B100"/>
    <mergeCell ref="C99:C100"/>
    <mergeCell ref="B101:B102"/>
    <mergeCell ref="C101:C102"/>
    <mergeCell ref="B87:B88"/>
    <mergeCell ref="C87:C88"/>
    <mergeCell ref="B91:B92"/>
    <mergeCell ref="C91:C92"/>
    <mergeCell ref="B93:B94"/>
    <mergeCell ref="C93:C94"/>
    <mergeCell ref="B83:B84"/>
    <mergeCell ref="C83:C84"/>
    <mergeCell ref="B85:B86"/>
    <mergeCell ref="C85:C86"/>
    <mergeCell ref="B77:B78"/>
    <mergeCell ref="C77:C78"/>
    <mergeCell ref="B79:B80"/>
    <mergeCell ref="C79:C80"/>
    <mergeCell ref="B81:B82"/>
    <mergeCell ref="C81:C82"/>
    <mergeCell ref="B71:B72"/>
    <mergeCell ref="C71:C72"/>
    <mergeCell ref="B73:B74"/>
    <mergeCell ref="C73:C74"/>
    <mergeCell ref="B75:B76"/>
    <mergeCell ref="C75:C76"/>
    <mergeCell ref="B65:B66"/>
    <mergeCell ref="C65:C66"/>
    <mergeCell ref="B67:B68"/>
    <mergeCell ref="C67:C68"/>
    <mergeCell ref="B69:B70"/>
    <mergeCell ref="C69:C70"/>
    <mergeCell ref="B59:B60"/>
    <mergeCell ref="C59:C60"/>
    <mergeCell ref="B61:B62"/>
    <mergeCell ref="C61:C62"/>
    <mergeCell ref="B63:B64"/>
    <mergeCell ref="C63:C64"/>
    <mergeCell ref="B53:B54"/>
    <mergeCell ref="C53:C54"/>
    <mergeCell ref="B55:B56"/>
    <mergeCell ref="C55:C56"/>
    <mergeCell ref="B57:B58"/>
    <mergeCell ref="C57:C58"/>
    <mergeCell ref="B47:B48"/>
    <mergeCell ref="C47:C48"/>
    <mergeCell ref="B49:B50"/>
    <mergeCell ref="C49:C50"/>
    <mergeCell ref="B51:B52"/>
    <mergeCell ref="C51:C52"/>
    <mergeCell ref="B41:B42"/>
    <mergeCell ref="C41:C42"/>
    <mergeCell ref="B43:B44"/>
    <mergeCell ref="C43:C44"/>
    <mergeCell ref="B45:B46"/>
    <mergeCell ref="C45:C46"/>
    <mergeCell ref="B35:B36"/>
    <mergeCell ref="C35:C36"/>
    <mergeCell ref="B37:B38"/>
    <mergeCell ref="C37:C38"/>
    <mergeCell ref="B39:B40"/>
    <mergeCell ref="C39:C40"/>
    <mergeCell ref="B29:B30"/>
    <mergeCell ref="C29:C30"/>
    <mergeCell ref="B31:B32"/>
    <mergeCell ref="C31:C32"/>
    <mergeCell ref="B33:B34"/>
    <mergeCell ref="C33:C34"/>
    <mergeCell ref="BA2:BD2"/>
    <mergeCell ref="B27:B28"/>
    <mergeCell ref="C27:C28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F2:H2"/>
    <mergeCell ref="J2:L2"/>
    <mergeCell ref="N2:Q2"/>
    <mergeCell ref="S2:U2"/>
    <mergeCell ref="W2:Z2"/>
    <mergeCell ref="B1:BF1"/>
    <mergeCell ref="B9:B10"/>
    <mergeCell ref="C9:C10"/>
    <mergeCell ref="B11:B12"/>
    <mergeCell ref="C11:C12"/>
    <mergeCell ref="BE2:BE6"/>
    <mergeCell ref="BF2:BF6"/>
    <mergeCell ref="B15:B16"/>
    <mergeCell ref="C15:C16"/>
    <mergeCell ref="B7:B8"/>
    <mergeCell ref="C7:C8"/>
    <mergeCell ref="B2:B6"/>
    <mergeCell ref="C2:C6"/>
    <mergeCell ref="D2:D6"/>
    <mergeCell ref="E3:BD3"/>
    <mergeCell ref="E5:BD5"/>
    <mergeCell ref="C13:C14"/>
    <mergeCell ref="B13:B14"/>
    <mergeCell ref="AA2:AD2"/>
    <mergeCell ref="AE2:AH2"/>
    <mergeCell ref="AJ2:AL2"/>
    <mergeCell ref="AN2:AQ2"/>
    <mergeCell ref="AS2:AU2"/>
    <mergeCell ref="AW2:AY2"/>
  </mergeCells>
  <pageMargins left="0" right="0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28"/>
  <sheetViews>
    <sheetView topLeftCell="A4" workbookViewId="0">
      <selection activeCell="BJ19" sqref="BJ19"/>
    </sheetView>
  </sheetViews>
  <sheetFormatPr defaultRowHeight="12.75" x14ac:dyDescent="0.2"/>
  <cols>
    <col min="1" max="1" width="1.140625" style="24" customWidth="1"/>
    <col min="2" max="2" width="5.5703125" customWidth="1"/>
    <col min="3" max="3" width="24" customWidth="1"/>
    <col min="4" max="4" width="6.7109375" customWidth="1"/>
    <col min="5" max="5" width="2.5703125" customWidth="1"/>
    <col min="6" max="18" width="2.140625" customWidth="1"/>
    <col min="19" max="19" width="2.42578125" customWidth="1"/>
    <col min="20" max="20" width="2.28515625" customWidth="1"/>
    <col min="21" max="21" width="2.140625" style="17" customWidth="1"/>
    <col min="22" max="22" width="2.140625" customWidth="1"/>
    <col min="23" max="23" width="1.28515625" customWidth="1"/>
    <col min="24" max="24" width="1.140625" style="17" customWidth="1"/>
    <col min="25" max="36" width="2.140625" customWidth="1"/>
    <col min="37" max="37" width="2.140625" style="17" customWidth="1"/>
    <col min="38" max="41" width="2.140625" customWidth="1"/>
    <col min="42" max="42" width="2.140625" style="17" customWidth="1"/>
    <col min="43" max="46" width="2.140625" customWidth="1"/>
    <col min="47" max="47" width="2.42578125" style="17" customWidth="1"/>
    <col min="48" max="48" width="1.140625" customWidth="1"/>
    <col min="49" max="49" width="1" customWidth="1"/>
    <col min="50" max="50" width="0.85546875" customWidth="1"/>
    <col min="51" max="51" width="1.28515625" customWidth="1"/>
    <col min="52" max="52" width="1" customWidth="1"/>
    <col min="53" max="53" width="1.140625" customWidth="1"/>
    <col min="54" max="54" width="1.28515625" customWidth="1"/>
    <col min="55" max="55" width="1.42578125" customWidth="1"/>
    <col min="56" max="56" width="1.28515625" customWidth="1"/>
    <col min="57" max="57" width="3.7109375" customWidth="1"/>
    <col min="58" max="58" width="3" customWidth="1"/>
  </cols>
  <sheetData>
    <row r="1" spans="1:59" ht="13.5" thickBot="1" x14ac:dyDescent="0.25">
      <c r="B1" s="78" t="s">
        <v>168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</row>
    <row r="2" spans="1:59" ht="51.75" x14ac:dyDescent="0.2">
      <c r="A2" s="55"/>
      <c r="B2" s="79" t="s">
        <v>0</v>
      </c>
      <c r="C2" s="80" t="s">
        <v>1</v>
      </c>
      <c r="D2" s="83" t="s">
        <v>5</v>
      </c>
      <c r="E2" s="52" t="s">
        <v>121</v>
      </c>
      <c r="F2" s="92" t="s">
        <v>6</v>
      </c>
      <c r="G2" s="93"/>
      <c r="H2" s="94"/>
      <c r="I2" s="53" t="s">
        <v>108</v>
      </c>
      <c r="J2" s="92" t="s">
        <v>7</v>
      </c>
      <c r="K2" s="129"/>
      <c r="L2" s="129"/>
      <c r="M2" s="120"/>
      <c r="N2" s="53" t="s">
        <v>109</v>
      </c>
      <c r="O2" s="92" t="s">
        <v>8</v>
      </c>
      <c r="P2" s="129"/>
      <c r="Q2" s="130"/>
      <c r="R2" s="53" t="s">
        <v>110</v>
      </c>
      <c r="S2" s="92" t="s">
        <v>9</v>
      </c>
      <c r="T2" s="129"/>
      <c r="U2" s="130"/>
      <c r="V2" s="53" t="s">
        <v>111</v>
      </c>
      <c r="W2" s="92" t="s">
        <v>10</v>
      </c>
      <c r="X2" s="129"/>
      <c r="Y2" s="129"/>
      <c r="Z2" s="120"/>
      <c r="AA2" s="53" t="s">
        <v>112</v>
      </c>
      <c r="AB2" s="92" t="s">
        <v>11</v>
      </c>
      <c r="AC2" s="95"/>
      <c r="AD2" s="120"/>
      <c r="AE2" s="53" t="s">
        <v>113</v>
      </c>
      <c r="AF2" s="92" t="s">
        <v>15</v>
      </c>
      <c r="AG2" s="129"/>
      <c r="AH2" s="130"/>
      <c r="AI2" s="53" t="s">
        <v>114</v>
      </c>
      <c r="AJ2" s="92" t="s">
        <v>16</v>
      </c>
      <c r="AK2" s="129"/>
      <c r="AL2" s="129"/>
      <c r="AM2" s="120"/>
      <c r="AN2" s="92" t="s">
        <v>17</v>
      </c>
      <c r="AO2" s="95"/>
      <c r="AP2" s="95"/>
      <c r="AQ2" s="95"/>
      <c r="AR2" s="53" t="s">
        <v>115</v>
      </c>
      <c r="AS2" s="92" t="s">
        <v>116</v>
      </c>
      <c r="AT2" s="95"/>
      <c r="AU2" s="95"/>
      <c r="AV2" s="53" t="s">
        <v>117</v>
      </c>
      <c r="AW2" s="92" t="s">
        <v>19</v>
      </c>
      <c r="AX2" s="95"/>
      <c r="AY2" s="95"/>
      <c r="AZ2" s="120"/>
      <c r="BA2" s="53" t="s">
        <v>118</v>
      </c>
      <c r="BB2" s="92" t="s">
        <v>18</v>
      </c>
      <c r="BC2" s="129"/>
      <c r="BD2" s="130"/>
      <c r="BE2" s="88" t="s">
        <v>28</v>
      </c>
      <c r="BF2" s="90" t="s">
        <v>29</v>
      </c>
    </row>
    <row r="3" spans="1:59" ht="9.75" customHeight="1" x14ac:dyDescent="0.2">
      <c r="A3" s="56"/>
      <c r="B3" s="79"/>
      <c r="C3" s="81"/>
      <c r="D3" s="83"/>
      <c r="E3" s="91" t="s">
        <v>12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89"/>
      <c r="BF3" s="90"/>
    </row>
    <row r="4" spans="1:59" x14ac:dyDescent="0.2">
      <c r="A4" s="56"/>
      <c r="B4" s="79"/>
      <c r="C4" s="81"/>
      <c r="D4" s="83"/>
      <c r="E4" s="53">
        <v>35</v>
      </c>
      <c r="F4" s="53">
        <v>36</v>
      </c>
      <c r="G4" s="53">
        <v>37</v>
      </c>
      <c r="H4" s="53">
        <v>38</v>
      </c>
      <c r="I4" s="53">
        <v>39</v>
      </c>
      <c r="J4" s="53">
        <v>40</v>
      </c>
      <c r="K4" s="53">
        <v>41</v>
      </c>
      <c r="L4" s="53">
        <v>42</v>
      </c>
      <c r="M4" s="53">
        <v>43</v>
      </c>
      <c r="N4" s="53">
        <v>44</v>
      </c>
      <c r="O4" s="53">
        <v>45</v>
      </c>
      <c r="P4" s="53">
        <v>46</v>
      </c>
      <c r="Q4" s="53">
        <v>47</v>
      </c>
      <c r="R4" s="53">
        <v>48</v>
      </c>
      <c r="S4" s="53">
        <v>49</v>
      </c>
      <c r="T4" s="53">
        <v>50</v>
      </c>
      <c r="U4" s="27">
        <v>51</v>
      </c>
      <c r="V4" s="53">
        <v>52</v>
      </c>
      <c r="W4" s="53">
        <v>1</v>
      </c>
      <c r="X4" s="27">
        <v>2</v>
      </c>
      <c r="Y4" s="53">
        <v>3</v>
      </c>
      <c r="Z4" s="53">
        <v>4</v>
      </c>
      <c r="AA4" s="53">
        <v>5</v>
      </c>
      <c r="AB4" s="53">
        <v>6</v>
      </c>
      <c r="AC4" s="53">
        <v>7</v>
      </c>
      <c r="AD4" s="53">
        <v>8</v>
      </c>
      <c r="AE4" s="53">
        <v>9</v>
      </c>
      <c r="AF4" s="53">
        <v>10</v>
      </c>
      <c r="AG4" s="53">
        <v>11</v>
      </c>
      <c r="AH4" s="53">
        <v>12</v>
      </c>
      <c r="AI4" s="53">
        <v>13</v>
      </c>
      <c r="AJ4" s="53">
        <v>14</v>
      </c>
      <c r="AK4" s="27">
        <v>15</v>
      </c>
      <c r="AL4" s="53">
        <v>16</v>
      </c>
      <c r="AM4" s="53">
        <v>17</v>
      </c>
      <c r="AN4" s="53">
        <v>18</v>
      </c>
      <c r="AO4" s="53">
        <v>19</v>
      </c>
      <c r="AP4" s="53">
        <v>20</v>
      </c>
      <c r="AQ4" s="53">
        <v>21</v>
      </c>
      <c r="AR4" s="53">
        <v>22</v>
      </c>
      <c r="AS4" s="53">
        <v>23</v>
      </c>
      <c r="AT4" s="53">
        <v>24</v>
      </c>
      <c r="AU4" s="27">
        <v>25</v>
      </c>
      <c r="AV4" s="53">
        <v>26</v>
      </c>
      <c r="AW4" s="53">
        <v>27</v>
      </c>
      <c r="AX4" s="53">
        <v>28</v>
      </c>
      <c r="AY4" s="53">
        <v>29</v>
      </c>
      <c r="AZ4" s="53">
        <v>30</v>
      </c>
      <c r="BA4" s="53">
        <v>31</v>
      </c>
      <c r="BB4" s="53">
        <v>32</v>
      </c>
      <c r="BC4" s="53">
        <v>33</v>
      </c>
      <c r="BD4" s="53">
        <v>34</v>
      </c>
      <c r="BE4" s="89"/>
      <c r="BF4" s="90"/>
    </row>
    <row r="5" spans="1:59" x14ac:dyDescent="0.2">
      <c r="A5" s="56"/>
      <c r="B5" s="79"/>
      <c r="C5" s="81"/>
      <c r="D5" s="83"/>
      <c r="E5" s="91" t="s">
        <v>13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89"/>
      <c r="BF5" s="90"/>
    </row>
    <row r="6" spans="1:59" x14ac:dyDescent="0.2">
      <c r="A6" s="57"/>
      <c r="B6" s="79"/>
      <c r="C6" s="82"/>
      <c r="D6" s="83"/>
      <c r="E6" s="53">
        <v>52</v>
      </c>
      <c r="F6" s="53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  <c r="N6" s="53">
        <v>9</v>
      </c>
      <c r="O6" s="53">
        <v>10</v>
      </c>
      <c r="P6" s="53">
        <v>11</v>
      </c>
      <c r="Q6" s="53">
        <v>12</v>
      </c>
      <c r="R6" s="53">
        <v>13</v>
      </c>
      <c r="S6" s="53">
        <v>14</v>
      </c>
      <c r="T6" s="53">
        <v>15</v>
      </c>
      <c r="U6" s="27">
        <v>16</v>
      </c>
      <c r="V6" s="53">
        <v>17</v>
      </c>
      <c r="W6" s="53">
        <v>18</v>
      </c>
      <c r="X6" s="27">
        <v>19</v>
      </c>
      <c r="Y6" s="53">
        <v>20</v>
      </c>
      <c r="Z6" s="53">
        <v>21</v>
      </c>
      <c r="AA6" s="53">
        <v>22</v>
      </c>
      <c r="AB6" s="53">
        <v>23</v>
      </c>
      <c r="AC6" s="53">
        <v>24</v>
      </c>
      <c r="AD6" s="53">
        <v>25</v>
      </c>
      <c r="AE6" s="53">
        <v>26</v>
      </c>
      <c r="AF6" s="53">
        <v>27</v>
      </c>
      <c r="AG6" s="53">
        <v>28</v>
      </c>
      <c r="AH6" s="53">
        <v>29</v>
      </c>
      <c r="AI6" s="53">
        <v>30</v>
      </c>
      <c r="AJ6" s="53">
        <v>31</v>
      </c>
      <c r="AK6" s="27">
        <v>32</v>
      </c>
      <c r="AL6" s="53">
        <v>33</v>
      </c>
      <c r="AM6" s="53">
        <v>34</v>
      </c>
      <c r="AN6" s="53">
        <v>35</v>
      </c>
      <c r="AO6" s="53">
        <v>36</v>
      </c>
      <c r="AP6" s="53">
        <v>37</v>
      </c>
      <c r="AQ6" s="53">
        <v>38</v>
      </c>
      <c r="AR6" s="53">
        <v>39</v>
      </c>
      <c r="AS6" s="53">
        <v>40</v>
      </c>
      <c r="AT6" s="53">
        <v>41</v>
      </c>
      <c r="AU6" s="27">
        <v>42</v>
      </c>
      <c r="AV6" s="53">
        <v>43</v>
      </c>
      <c r="AW6" s="53">
        <v>44</v>
      </c>
      <c r="AX6" s="53">
        <v>45</v>
      </c>
      <c r="AY6" s="53">
        <v>46</v>
      </c>
      <c r="AZ6" s="53">
        <v>47</v>
      </c>
      <c r="BA6" s="53">
        <v>48</v>
      </c>
      <c r="BB6" s="53">
        <v>49</v>
      </c>
      <c r="BC6" s="53">
        <v>50</v>
      </c>
      <c r="BD6" s="53">
        <v>51</v>
      </c>
      <c r="BE6" s="89"/>
      <c r="BF6" s="90"/>
    </row>
    <row r="7" spans="1:59" ht="10.5" customHeight="1" x14ac:dyDescent="0.2">
      <c r="A7" s="56"/>
      <c r="B7" s="85" t="s">
        <v>52</v>
      </c>
      <c r="C7" s="85" t="s">
        <v>53</v>
      </c>
      <c r="D7" s="51" t="s">
        <v>3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8" spans="1:59" ht="10.5" customHeight="1" x14ac:dyDescent="0.2">
      <c r="A8" s="56"/>
      <c r="B8" s="85"/>
      <c r="C8" s="85"/>
      <c r="D8" s="51" t="s">
        <v>4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</row>
    <row r="9" spans="1:59" ht="10.5" customHeight="1" x14ac:dyDescent="0.2">
      <c r="A9" s="56"/>
      <c r="B9" s="84" t="s">
        <v>76</v>
      </c>
      <c r="C9" s="85" t="s">
        <v>77</v>
      </c>
      <c r="D9" s="51" t="s">
        <v>3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</row>
    <row r="10" spans="1:59" ht="10.5" customHeight="1" x14ac:dyDescent="0.2">
      <c r="A10" s="56"/>
      <c r="B10" s="84"/>
      <c r="C10" s="85"/>
      <c r="D10" s="51" t="s">
        <v>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</row>
    <row r="11" spans="1:59" ht="10.5" customHeight="1" x14ac:dyDescent="0.2">
      <c r="A11" s="25"/>
      <c r="B11" s="86" t="s">
        <v>78</v>
      </c>
      <c r="C11" s="87" t="s">
        <v>178</v>
      </c>
      <c r="D11" s="1" t="s">
        <v>3</v>
      </c>
      <c r="E11" s="18"/>
      <c r="F11" s="18"/>
      <c r="G11" s="18"/>
      <c r="H11" s="18"/>
      <c r="I11" s="18"/>
      <c r="J11" s="18"/>
      <c r="K11" s="18"/>
      <c r="L11" s="5"/>
      <c r="M11" s="6"/>
      <c r="N11" s="6"/>
      <c r="O11" s="6"/>
      <c r="P11" s="6"/>
      <c r="Q11" s="5"/>
      <c r="R11" s="18"/>
      <c r="S11" s="18"/>
      <c r="T11" s="18"/>
      <c r="U11" s="6"/>
      <c r="V11" s="58"/>
      <c r="W11" s="7"/>
      <c r="X11" s="9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3"/>
      <c r="AW11" s="9"/>
      <c r="AX11" s="9"/>
      <c r="AY11" s="9"/>
      <c r="AZ11" s="9"/>
      <c r="BA11" s="9"/>
      <c r="BB11" s="9"/>
      <c r="BC11" s="9"/>
      <c r="BD11" s="9"/>
      <c r="BE11" s="1">
        <f>'1 курс  '!BE11+'2 курс'!BE11+'3 курс'!BE11+'4 курс'!BE11</f>
        <v>114</v>
      </c>
      <c r="BF11" s="1"/>
    </row>
    <row r="12" spans="1:59" ht="10.5" customHeight="1" x14ac:dyDescent="0.2">
      <c r="A12" s="25"/>
      <c r="B12" s="86"/>
      <c r="C12" s="87"/>
      <c r="D12" s="1" t="s">
        <v>4</v>
      </c>
      <c r="E12" s="18"/>
      <c r="F12" s="18"/>
      <c r="G12" s="18"/>
      <c r="H12" s="18"/>
      <c r="I12" s="18"/>
      <c r="J12" s="18"/>
      <c r="K12" s="18"/>
      <c r="L12" s="5"/>
      <c r="M12" s="6"/>
      <c r="N12" s="6"/>
      <c r="O12" s="6"/>
      <c r="P12" s="6"/>
      <c r="Q12" s="5"/>
      <c r="R12" s="18"/>
      <c r="S12" s="18"/>
      <c r="T12" s="18"/>
      <c r="U12" s="6"/>
      <c r="V12" s="58"/>
      <c r="W12" s="7"/>
      <c r="X12" s="9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3"/>
      <c r="AW12" s="9"/>
      <c r="AX12" s="9"/>
      <c r="AY12" s="9"/>
      <c r="AZ12" s="9"/>
      <c r="BA12" s="9"/>
      <c r="BB12" s="9"/>
      <c r="BC12" s="9"/>
      <c r="BD12" s="9"/>
      <c r="BE12" s="1"/>
      <c r="BF12" s="1"/>
    </row>
    <row r="13" spans="1:59" ht="10.5" customHeight="1" x14ac:dyDescent="0.2">
      <c r="A13" s="25"/>
      <c r="B13" s="96" t="s">
        <v>177</v>
      </c>
      <c r="C13" s="98" t="s">
        <v>179</v>
      </c>
      <c r="D13" s="1" t="s">
        <v>3</v>
      </c>
      <c r="E13" s="18"/>
      <c r="F13" s="18"/>
      <c r="G13" s="18"/>
      <c r="H13" s="18"/>
      <c r="I13" s="18"/>
      <c r="J13" s="18"/>
      <c r="K13" s="18"/>
      <c r="L13" s="5"/>
      <c r="M13" s="6"/>
      <c r="N13" s="6"/>
      <c r="O13" s="6"/>
      <c r="P13" s="6"/>
      <c r="Q13" s="5"/>
      <c r="R13" s="18"/>
      <c r="S13" s="18"/>
      <c r="T13" s="18"/>
      <c r="U13" s="6"/>
      <c r="V13" s="58"/>
      <c r="W13" s="7"/>
      <c r="X13" s="9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3"/>
      <c r="AW13" s="9"/>
      <c r="AX13" s="9"/>
      <c r="AY13" s="9"/>
      <c r="AZ13" s="9"/>
      <c r="BA13" s="9"/>
      <c r="BB13" s="9"/>
      <c r="BC13" s="9"/>
      <c r="BD13" s="9"/>
      <c r="BE13" s="1">
        <f>'1 курс  '!BE13+'2 курс'!BE13+'3 курс'!BE13+'4 курс'!BE13</f>
        <v>171</v>
      </c>
      <c r="BF13" s="1"/>
    </row>
    <row r="14" spans="1:59" ht="10.5" customHeight="1" x14ac:dyDescent="0.2">
      <c r="A14" s="25"/>
      <c r="B14" s="97"/>
      <c r="C14" s="97"/>
      <c r="D14" s="1" t="s">
        <v>4</v>
      </c>
      <c r="E14" s="18"/>
      <c r="F14" s="18"/>
      <c r="G14" s="18"/>
      <c r="H14" s="18"/>
      <c r="I14" s="18"/>
      <c r="J14" s="18"/>
      <c r="K14" s="18"/>
      <c r="L14" s="5"/>
      <c r="M14" s="6"/>
      <c r="N14" s="6"/>
      <c r="O14" s="6"/>
      <c r="P14" s="6"/>
      <c r="Q14" s="5"/>
      <c r="R14" s="18"/>
      <c r="S14" s="18"/>
      <c r="T14" s="18"/>
      <c r="U14" s="6"/>
      <c r="V14" s="58"/>
      <c r="W14" s="7"/>
      <c r="X14" s="9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3"/>
      <c r="AW14" s="9"/>
      <c r="AX14" s="9"/>
      <c r="AY14" s="9"/>
      <c r="AZ14" s="9"/>
      <c r="BA14" s="9"/>
      <c r="BB14" s="9"/>
      <c r="BC14" s="9"/>
      <c r="BD14" s="9"/>
      <c r="BE14" s="1"/>
      <c r="BF14" s="1"/>
    </row>
    <row r="15" spans="1:59" ht="10.5" customHeight="1" x14ac:dyDescent="0.2">
      <c r="A15" s="25"/>
      <c r="B15" s="86" t="s">
        <v>79</v>
      </c>
      <c r="C15" s="87" t="s">
        <v>14</v>
      </c>
      <c r="D15" s="1" t="s">
        <v>3</v>
      </c>
      <c r="E15" s="18"/>
      <c r="F15" s="18"/>
      <c r="G15" s="18"/>
      <c r="H15" s="18"/>
      <c r="I15" s="18"/>
      <c r="J15" s="18"/>
      <c r="K15" s="18"/>
      <c r="L15" s="5"/>
      <c r="M15" s="6"/>
      <c r="N15" s="6"/>
      <c r="O15" s="6"/>
      <c r="P15" s="6"/>
      <c r="Q15" s="5"/>
      <c r="R15" s="18"/>
      <c r="S15" s="18"/>
      <c r="T15" s="18"/>
      <c r="U15" s="6"/>
      <c r="V15" s="58"/>
      <c r="W15" s="7"/>
      <c r="X15" s="9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3"/>
      <c r="AW15" s="9"/>
      <c r="AX15" s="9"/>
      <c r="AY15" s="9"/>
      <c r="AZ15" s="9"/>
      <c r="BA15" s="9"/>
      <c r="BB15" s="9"/>
      <c r="BC15" s="9"/>
      <c r="BD15" s="9"/>
      <c r="BE15" s="1">
        <f>'1 курс  '!BE15+'2 курс'!BE15+'3 курс'!BE15+'4 курс'!BE15</f>
        <v>171</v>
      </c>
      <c r="BF15" s="1"/>
    </row>
    <row r="16" spans="1:59" ht="10.5" customHeight="1" x14ac:dyDescent="0.2">
      <c r="A16" s="25"/>
      <c r="B16" s="86"/>
      <c r="C16" s="87"/>
      <c r="D16" s="1" t="s">
        <v>4</v>
      </c>
      <c r="E16" s="18"/>
      <c r="F16" s="18"/>
      <c r="G16" s="18"/>
      <c r="H16" s="18"/>
      <c r="I16" s="18"/>
      <c r="J16" s="18"/>
      <c r="K16" s="18"/>
      <c r="L16" s="5"/>
      <c r="M16" s="6"/>
      <c r="N16" s="6"/>
      <c r="O16" s="6"/>
      <c r="P16" s="6"/>
      <c r="Q16" s="5"/>
      <c r="R16" s="18"/>
      <c r="S16" s="18"/>
      <c r="T16" s="18"/>
      <c r="U16" s="6"/>
      <c r="V16" s="58"/>
      <c r="W16" s="7"/>
      <c r="X16" s="9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3"/>
      <c r="AW16" s="9"/>
      <c r="AX16" s="9"/>
      <c r="AY16" s="9"/>
      <c r="AZ16" s="9"/>
      <c r="BA16" s="9"/>
      <c r="BB16" s="9"/>
      <c r="BC16" s="9"/>
      <c r="BD16" s="9"/>
      <c r="BE16" s="1"/>
      <c r="BF16" s="31"/>
      <c r="BG16" s="32"/>
    </row>
    <row r="17" spans="1:59" ht="10.5" customHeight="1" x14ac:dyDescent="0.2">
      <c r="A17" s="25"/>
      <c r="B17" s="96" t="s">
        <v>103</v>
      </c>
      <c r="C17" s="98" t="s">
        <v>25</v>
      </c>
      <c r="D17" s="1" t="s">
        <v>3</v>
      </c>
      <c r="E17" s="18"/>
      <c r="F17" s="18"/>
      <c r="G17" s="18"/>
      <c r="H17" s="18"/>
      <c r="I17" s="18"/>
      <c r="J17" s="18"/>
      <c r="K17" s="18"/>
      <c r="L17" s="5"/>
      <c r="M17" s="6"/>
      <c r="N17" s="6"/>
      <c r="O17" s="6"/>
      <c r="P17" s="6"/>
      <c r="Q17" s="5"/>
      <c r="R17" s="18"/>
      <c r="S17" s="18"/>
      <c r="T17" s="18"/>
      <c r="U17" s="6"/>
      <c r="V17" s="58"/>
      <c r="W17" s="7"/>
      <c r="X17" s="9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3"/>
      <c r="AW17" s="9"/>
      <c r="AX17" s="9"/>
      <c r="AY17" s="9"/>
      <c r="AZ17" s="9"/>
      <c r="BA17" s="9"/>
      <c r="BB17" s="9"/>
      <c r="BC17" s="9"/>
      <c r="BD17" s="9"/>
      <c r="BE17" s="1">
        <f>'1 курс  '!BE17+'2 курс'!BE17+'3 курс'!BE17+'4 курс'!BE17</f>
        <v>228</v>
      </c>
      <c r="BF17" s="31"/>
      <c r="BG17" s="32"/>
    </row>
    <row r="18" spans="1:59" ht="10.5" customHeight="1" x14ac:dyDescent="0.2">
      <c r="A18" s="25"/>
      <c r="B18" s="97"/>
      <c r="C18" s="97"/>
      <c r="D18" s="1" t="s">
        <v>4</v>
      </c>
      <c r="E18" s="18"/>
      <c r="F18" s="18"/>
      <c r="G18" s="18"/>
      <c r="H18" s="18"/>
      <c r="I18" s="18"/>
      <c r="J18" s="18"/>
      <c r="K18" s="18"/>
      <c r="L18" s="5"/>
      <c r="M18" s="6"/>
      <c r="N18" s="6"/>
      <c r="O18" s="6"/>
      <c r="P18" s="6"/>
      <c r="Q18" s="5"/>
      <c r="R18" s="18"/>
      <c r="S18" s="18"/>
      <c r="T18" s="18"/>
      <c r="U18" s="6"/>
      <c r="V18" s="58"/>
      <c r="W18" s="7"/>
      <c r="X18" s="9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3"/>
      <c r="AW18" s="9"/>
      <c r="AX18" s="9"/>
      <c r="AY18" s="9"/>
      <c r="AZ18" s="9"/>
      <c r="BA18" s="9"/>
      <c r="BB18" s="9"/>
      <c r="BC18" s="9"/>
      <c r="BD18" s="9"/>
      <c r="BE18" s="1"/>
      <c r="BF18" s="31"/>
      <c r="BG18" s="32"/>
    </row>
    <row r="19" spans="1:59" ht="10.5" customHeight="1" x14ac:dyDescent="0.2">
      <c r="A19" s="25"/>
      <c r="B19" s="86" t="s">
        <v>80</v>
      </c>
      <c r="C19" s="87" t="s">
        <v>81</v>
      </c>
      <c r="D19" s="1" t="s">
        <v>3</v>
      </c>
      <c r="E19" s="18"/>
      <c r="F19" s="18"/>
      <c r="G19" s="18"/>
      <c r="H19" s="18"/>
      <c r="I19" s="18"/>
      <c r="J19" s="18"/>
      <c r="K19" s="18"/>
      <c r="L19" s="5"/>
      <c r="M19" s="6"/>
      <c r="N19" s="6"/>
      <c r="O19" s="6"/>
      <c r="P19" s="6"/>
      <c r="Q19" s="5"/>
      <c r="R19" s="18"/>
      <c r="S19" s="18"/>
      <c r="T19" s="18"/>
      <c r="U19" s="6"/>
      <c r="V19" s="58"/>
      <c r="W19" s="7"/>
      <c r="X19" s="9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3"/>
      <c r="AW19" s="9"/>
      <c r="AX19" s="9"/>
      <c r="AY19" s="9"/>
      <c r="AZ19" s="9"/>
      <c r="BA19" s="9"/>
      <c r="BB19" s="9"/>
      <c r="BC19" s="9"/>
      <c r="BD19" s="9"/>
      <c r="BE19" s="1">
        <f>'1 курс  '!BE19+'2 курс'!BE19+'3 курс'!BE19+'4 курс'!BE19</f>
        <v>171</v>
      </c>
      <c r="BF19" s="31"/>
    </row>
    <row r="20" spans="1:59" ht="10.5" customHeight="1" x14ac:dyDescent="0.2">
      <c r="A20" s="25"/>
      <c r="B20" s="86"/>
      <c r="C20" s="87"/>
      <c r="D20" s="1" t="s">
        <v>4</v>
      </c>
      <c r="E20" s="18"/>
      <c r="F20" s="18"/>
      <c r="G20" s="18"/>
      <c r="H20" s="18"/>
      <c r="I20" s="18"/>
      <c r="J20" s="18"/>
      <c r="K20" s="18"/>
      <c r="L20" s="5"/>
      <c r="M20" s="6"/>
      <c r="N20" s="6"/>
      <c r="O20" s="6"/>
      <c r="P20" s="6"/>
      <c r="Q20" s="5"/>
      <c r="R20" s="18"/>
      <c r="S20" s="18"/>
      <c r="T20" s="18"/>
      <c r="U20" s="6"/>
      <c r="V20" s="58"/>
      <c r="W20" s="7"/>
      <c r="X20" s="9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3"/>
      <c r="AW20" s="9"/>
      <c r="AX20" s="9"/>
      <c r="AY20" s="9"/>
      <c r="AZ20" s="9"/>
      <c r="BA20" s="9"/>
      <c r="BB20" s="9"/>
      <c r="BC20" s="9"/>
      <c r="BD20" s="9"/>
      <c r="BE20" s="1"/>
      <c r="BF20" s="31"/>
      <c r="BG20" s="32"/>
    </row>
    <row r="21" spans="1:59" ht="10.5" customHeight="1" x14ac:dyDescent="0.2">
      <c r="A21" s="25"/>
      <c r="B21" s="86" t="s">
        <v>82</v>
      </c>
      <c r="C21" s="87" t="s">
        <v>83</v>
      </c>
      <c r="D21" s="1" t="s">
        <v>3</v>
      </c>
      <c r="E21" s="18"/>
      <c r="F21" s="18"/>
      <c r="G21" s="18"/>
      <c r="H21" s="18"/>
      <c r="I21" s="18"/>
      <c r="J21" s="18"/>
      <c r="K21" s="18"/>
      <c r="L21" s="5"/>
      <c r="M21" s="6"/>
      <c r="N21" s="6"/>
      <c r="O21" s="6"/>
      <c r="P21" s="6"/>
      <c r="Q21" s="5"/>
      <c r="R21" s="18"/>
      <c r="S21" s="18"/>
      <c r="T21" s="18"/>
      <c r="U21" s="6"/>
      <c r="V21" s="58"/>
      <c r="W21" s="7"/>
      <c r="X21" s="9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3"/>
      <c r="AW21" s="9"/>
      <c r="AX21" s="9"/>
      <c r="AY21" s="9"/>
      <c r="AZ21" s="9"/>
      <c r="BA21" s="9"/>
      <c r="BB21" s="9"/>
      <c r="BC21" s="9"/>
      <c r="BD21" s="9"/>
      <c r="BE21" s="1">
        <f>'1 курс  '!BE21+'2 курс'!BE21+'3 курс'!BE21+'4 курс'!BE21</f>
        <v>171</v>
      </c>
      <c r="BF21" s="31"/>
    </row>
    <row r="22" spans="1:59" ht="10.5" customHeight="1" x14ac:dyDescent="0.2">
      <c r="A22" s="25"/>
      <c r="B22" s="86"/>
      <c r="C22" s="87"/>
      <c r="D22" s="1" t="s">
        <v>4</v>
      </c>
      <c r="E22" s="18"/>
      <c r="F22" s="18"/>
      <c r="G22" s="18"/>
      <c r="H22" s="18"/>
      <c r="I22" s="18"/>
      <c r="J22" s="18"/>
      <c r="K22" s="18"/>
      <c r="L22" s="5"/>
      <c r="M22" s="6"/>
      <c r="N22" s="6"/>
      <c r="O22" s="6"/>
      <c r="P22" s="6"/>
      <c r="Q22" s="5"/>
      <c r="R22" s="18"/>
      <c r="S22" s="18"/>
      <c r="T22" s="18"/>
      <c r="U22" s="6"/>
      <c r="V22" s="58"/>
      <c r="W22" s="7"/>
      <c r="X22" s="9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3"/>
      <c r="AW22" s="9"/>
      <c r="AX22" s="9"/>
      <c r="AY22" s="9"/>
      <c r="AZ22" s="9"/>
      <c r="BA22" s="9"/>
      <c r="BB22" s="9"/>
      <c r="BC22" s="9"/>
      <c r="BD22" s="9"/>
      <c r="BE22" s="1"/>
      <c r="BF22" s="31"/>
      <c r="BG22" s="32"/>
    </row>
    <row r="23" spans="1:59" ht="10.5" customHeight="1" x14ac:dyDescent="0.2">
      <c r="A23" s="25"/>
      <c r="B23" s="86" t="s">
        <v>84</v>
      </c>
      <c r="C23" s="87" t="s">
        <v>64</v>
      </c>
      <c r="D23" s="1" t="s">
        <v>3</v>
      </c>
      <c r="E23" s="18"/>
      <c r="F23" s="18"/>
      <c r="G23" s="18"/>
      <c r="H23" s="18"/>
      <c r="I23" s="18"/>
      <c r="J23" s="18"/>
      <c r="K23" s="18"/>
      <c r="L23" s="5"/>
      <c r="M23" s="6"/>
      <c r="N23" s="6"/>
      <c r="O23" s="6"/>
      <c r="P23" s="6"/>
      <c r="Q23" s="5"/>
      <c r="R23" s="18"/>
      <c r="S23" s="18"/>
      <c r="T23" s="18"/>
      <c r="U23" s="6"/>
      <c r="V23" s="58"/>
      <c r="W23" s="7"/>
      <c r="X23" s="9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3"/>
      <c r="AW23" s="9"/>
      <c r="AX23" s="9"/>
      <c r="AY23" s="9"/>
      <c r="AZ23" s="9"/>
      <c r="BA23" s="9"/>
      <c r="BB23" s="9"/>
      <c r="BC23" s="9"/>
      <c r="BD23" s="9"/>
      <c r="BE23" s="1">
        <f>'1 курс  '!BE23+'2 курс'!BE23+'3 курс'!BE23+'4 курс'!BE23</f>
        <v>72</v>
      </c>
      <c r="BF23" s="31"/>
    </row>
    <row r="24" spans="1:59" ht="10.5" customHeight="1" x14ac:dyDescent="0.2">
      <c r="A24" s="25"/>
      <c r="B24" s="86"/>
      <c r="C24" s="87"/>
      <c r="D24" s="1" t="s">
        <v>4</v>
      </c>
      <c r="E24" s="18"/>
      <c r="F24" s="18"/>
      <c r="G24" s="18"/>
      <c r="H24" s="18"/>
      <c r="I24" s="18"/>
      <c r="J24" s="18"/>
      <c r="K24" s="18"/>
      <c r="L24" s="5"/>
      <c r="M24" s="6"/>
      <c r="N24" s="6"/>
      <c r="O24" s="6"/>
      <c r="P24" s="6"/>
      <c r="Q24" s="5"/>
      <c r="R24" s="18"/>
      <c r="S24" s="18"/>
      <c r="T24" s="18"/>
      <c r="U24" s="6"/>
      <c r="V24" s="58"/>
      <c r="W24" s="7"/>
      <c r="X24" s="9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3"/>
      <c r="AW24" s="9"/>
      <c r="AX24" s="9"/>
      <c r="AY24" s="9"/>
      <c r="AZ24" s="9"/>
      <c r="BA24" s="9"/>
      <c r="BB24" s="9"/>
      <c r="BC24" s="9"/>
      <c r="BD24" s="9"/>
      <c r="BE24" s="1"/>
      <c r="BF24" s="31"/>
      <c r="BG24" s="32"/>
    </row>
    <row r="25" spans="1:59" ht="10.5" customHeight="1" x14ac:dyDescent="0.2">
      <c r="A25" s="25"/>
      <c r="B25" s="96" t="s">
        <v>104</v>
      </c>
      <c r="C25" s="98" t="s">
        <v>96</v>
      </c>
      <c r="D25" s="1" t="s">
        <v>3</v>
      </c>
      <c r="E25" s="18"/>
      <c r="F25" s="18"/>
      <c r="G25" s="18"/>
      <c r="H25" s="18"/>
      <c r="I25" s="18"/>
      <c r="J25" s="18"/>
      <c r="K25" s="18"/>
      <c r="L25" s="5"/>
      <c r="M25" s="6"/>
      <c r="N25" s="6"/>
      <c r="O25" s="6"/>
      <c r="P25" s="6"/>
      <c r="Q25" s="5"/>
      <c r="R25" s="18"/>
      <c r="S25" s="18"/>
      <c r="T25" s="18"/>
      <c r="U25" s="6"/>
      <c r="V25" s="58"/>
      <c r="W25" s="7"/>
      <c r="X25" s="9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3"/>
      <c r="AW25" s="9"/>
      <c r="AX25" s="9"/>
      <c r="AY25" s="9"/>
      <c r="AZ25" s="9"/>
      <c r="BA25" s="9"/>
      <c r="BB25" s="9"/>
      <c r="BC25" s="9"/>
      <c r="BD25" s="9"/>
      <c r="BE25" s="1">
        <f>'1 курс  '!BE25+'2 курс'!BE25+'3 курс'!BE25+'4 курс'!BE25</f>
        <v>108</v>
      </c>
      <c r="BF25" s="31"/>
      <c r="BG25" s="32"/>
    </row>
    <row r="26" spans="1:59" ht="10.5" customHeight="1" x14ac:dyDescent="0.2">
      <c r="A26" s="25"/>
      <c r="B26" s="97"/>
      <c r="C26" s="97"/>
      <c r="D26" s="1" t="s">
        <v>4</v>
      </c>
      <c r="E26" s="18"/>
      <c r="F26" s="18"/>
      <c r="G26" s="18"/>
      <c r="H26" s="18"/>
      <c r="I26" s="18"/>
      <c r="J26" s="18"/>
      <c r="K26" s="18"/>
      <c r="L26" s="5"/>
      <c r="M26" s="6"/>
      <c r="N26" s="6"/>
      <c r="O26" s="6"/>
      <c r="P26" s="6"/>
      <c r="Q26" s="5"/>
      <c r="R26" s="18"/>
      <c r="S26" s="18"/>
      <c r="T26" s="18"/>
      <c r="U26" s="6"/>
      <c r="V26" s="58"/>
      <c r="W26" s="7"/>
      <c r="X26" s="9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3"/>
      <c r="AW26" s="9"/>
      <c r="AX26" s="9"/>
      <c r="AY26" s="9"/>
      <c r="AZ26" s="9"/>
      <c r="BA26" s="9"/>
      <c r="BB26" s="9"/>
      <c r="BC26" s="9"/>
      <c r="BD26" s="9"/>
      <c r="BE26" s="1"/>
      <c r="BF26" s="31"/>
      <c r="BG26" s="32"/>
    </row>
    <row r="27" spans="1:59" ht="10.5" customHeight="1" x14ac:dyDescent="0.2">
      <c r="A27" s="25"/>
      <c r="B27" s="86" t="s">
        <v>87</v>
      </c>
      <c r="C27" s="99" t="s">
        <v>88</v>
      </c>
      <c r="D27" s="1" t="s">
        <v>3</v>
      </c>
      <c r="E27" s="18"/>
      <c r="F27" s="18"/>
      <c r="G27" s="18"/>
      <c r="H27" s="18"/>
      <c r="I27" s="18"/>
      <c r="J27" s="18"/>
      <c r="K27" s="18"/>
      <c r="L27" s="5"/>
      <c r="M27" s="6"/>
      <c r="N27" s="6"/>
      <c r="O27" s="6"/>
      <c r="P27" s="6"/>
      <c r="Q27" s="5"/>
      <c r="R27" s="18"/>
      <c r="S27" s="18"/>
      <c r="T27" s="18"/>
      <c r="U27" s="6"/>
      <c r="V27" s="58"/>
      <c r="W27" s="7"/>
      <c r="X27" s="9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3"/>
      <c r="AW27" s="9"/>
      <c r="AX27" s="9"/>
      <c r="AY27" s="9"/>
      <c r="AZ27" s="9"/>
      <c r="BA27" s="9"/>
      <c r="BB27" s="9"/>
      <c r="BC27" s="9"/>
      <c r="BD27" s="9"/>
      <c r="BE27" s="1">
        <f>'1 курс  '!BE27+'2 курс'!BE27+'3 курс'!BE27+'4 курс'!BE27</f>
        <v>171</v>
      </c>
      <c r="BF27" s="31"/>
    </row>
    <row r="28" spans="1:59" ht="10.5" customHeight="1" x14ac:dyDescent="0.2">
      <c r="A28" s="25"/>
      <c r="B28" s="86"/>
      <c r="C28" s="99"/>
      <c r="D28" s="1" t="s">
        <v>4</v>
      </c>
      <c r="E28" s="18"/>
      <c r="F28" s="18"/>
      <c r="G28" s="18"/>
      <c r="H28" s="18"/>
      <c r="I28" s="18"/>
      <c r="J28" s="18"/>
      <c r="K28" s="18"/>
      <c r="L28" s="5"/>
      <c r="M28" s="6"/>
      <c r="N28" s="6"/>
      <c r="O28" s="6"/>
      <c r="P28" s="6"/>
      <c r="Q28" s="5"/>
      <c r="R28" s="18"/>
      <c r="S28" s="18"/>
      <c r="T28" s="18"/>
      <c r="U28" s="6"/>
      <c r="V28" s="58"/>
      <c r="W28" s="7"/>
      <c r="X28" s="9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3"/>
      <c r="AW28" s="9"/>
      <c r="AX28" s="9"/>
      <c r="AY28" s="9"/>
      <c r="AZ28" s="9"/>
      <c r="BA28" s="9"/>
      <c r="BB28" s="9"/>
      <c r="BC28" s="9"/>
      <c r="BD28" s="9"/>
      <c r="BE28" s="1"/>
      <c r="BF28" s="31"/>
      <c r="BG28" s="32"/>
    </row>
    <row r="29" spans="1:59" ht="10.5" customHeight="1" x14ac:dyDescent="0.2">
      <c r="A29" s="25"/>
      <c r="B29" s="86" t="s">
        <v>91</v>
      </c>
      <c r="C29" s="86" t="s">
        <v>92</v>
      </c>
      <c r="D29" s="1" t="s">
        <v>3</v>
      </c>
      <c r="E29" s="18"/>
      <c r="F29" s="18"/>
      <c r="G29" s="18"/>
      <c r="H29" s="18"/>
      <c r="I29" s="18"/>
      <c r="J29" s="18"/>
      <c r="K29" s="18"/>
      <c r="L29" s="5"/>
      <c r="M29" s="6"/>
      <c r="N29" s="6"/>
      <c r="O29" s="6"/>
      <c r="P29" s="6"/>
      <c r="Q29" s="5"/>
      <c r="R29" s="18"/>
      <c r="S29" s="18"/>
      <c r="T29" s="18"/>
      <c r="U29" s="6"/>
      <c r="V29" s="58"/>
      <c r="W29" s="7"/>
      <c r="X29" s="9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3"/>
      <c r="AW29" s="9"/>
      <c r="AX29" s="9"/>
      <c r="AY29" s="9"/>
      <c r="AZ29" s="9"/>
      <c r="BA29" s="9"/>
      <c r="BB29" s="9"/>
      <c r="BC29" s="9"/>
      <c r="BD29" s="9"/>
      <c r="BE29" s="1">
        <f>'1 курс  '!BE29+'2 курс'!BE29+'3 курс'!BE29+'4 курс'!BE29</f>
        <v>72</v>
      </c>
      <c r="BF29" s="31"/>
    </row>
    <row r="30" spans="1:59" ht="11.25" customHeight="1" x14ac:dyDescent="0.2">
      <c r="A30" s="25"/>
      <c r="B30" s="86"/>
      <c r="C30" s="86"/>
      <c r="D30" s="1" t="s">
        <v>4</v>
      </c>
      <c r="E30" s="45"/>
      <c r="F30" s="41"/>
      <c r="G30" s="45"/>
      <c r="H30" s="45"/>
      <c r="I30" s="45"/>
      <c r="J30" s="45"/>
      <c r="K30" s="45"/>
      <c r="L30" s="33"/>
      <c r="M30" s="39"/>
      <c r="N30" s="39"/>
      <c r="O30" s="39"/>
      <c r="P30" s="39"/>
      <c r="Q30" s="33"/>
      <c r="R30" s="45"/>
      <c r="S30" s="18"/>
      <c r="T30" s="18"/>
      <c r="U30" s="6"/>
      <c r="V30" s="58"/>
      <c r="W30" s="7"/>
      <c r="X30" s="9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3"/>
      <c r="AW30" s="9"/>
      <c r="AX30" s="9"/>
      <c r="AY30" s="9"/>
      <c r="AZ30" s="9"/>
      <c r="BA30" s="9"/>
      <c r="BB30" s="9"/>
      <c r="BC30" s="9"/>
      <c r="BD30" s="9"/>
      <c r="BE30" s="1"/>
      <c r="BF30" s="31"/>
      <c r="BG30" s="32"/>
    </row>
    <row r="31" spans="1:59" ht="11.25" customHeight="1" x14ac:dyDescent="0.2">
      <c r="A31" s="25"/>
      <c r="B31" s="96" t="s">
        <v>93</v>
      </c>
      <c r="C31" s="96" t="s">
        <v>94</v>
      </c>
      <c r="D31" s="1" t="s">
        <v>3</v>
      </c>
      <c r="E31" s="45"/>
      <c r="F31" s="41"/>
      <c r="G31" s="45"/>
      <c r="H31" s="45"/>
      <c r="I31" s="45"/>
      <c r="J31" s="45"/>
      <c r="K31" s="45"/>
      <c r="L31" s="33"/>
      <c r="M31" s="39"/>
      <c r="N31" s="39"/>
      <c r="O31" s="39"/>
      <c r="P31" s="39"/>
      <c r="Q31" s="33"/>
      <c r="R31" s="45"/>
      <c r="S31" s="18"/>
      <c r="T31" s="18"/>
      <c r="U31" s="6"/>
      <c r="V31" s="58"/>
      <c r="W31" s="7"/>
      <c r="X31" s="9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3"/>
      <c r="AW31" s="9"/>
      <c r="AX31" s="9"/>
      <c r="AY31" s="9"/>
      <c r="AZ31" s="9"/>
      <c r="BA31" s="9"/>
      <c r="BB31" s="9"/>
      <c r="BC31" s="9"/>
      <c r="BD31" s="9"/>
      <c r="BE31" s="1">
        <f>'1 курс  '!BE31+'2 курс'!BE31+'3 курс'!BE31+'4 курс'!BE31</f>
        <v>72</v>
      </c>
      <c r="BF31" s="31"/>
      <c r="BG31" s="32"/>
    </row>
    <row r="32" spans="1:59" ht="11.25" customHeight="1" x14ac:dyDescent="0.2">
      <c r="A32" s="25"/>
      <c r="B32" s="97"/>
      <c r="C32" s="97"/>
      <c r="D32" s="1" t="s">
        <v>4</v>
      </c>
      <c r="E32" s="45"/>
      <c r="F32" s="41"/>
      <c r="G32" s="45"/>
      <c r="H32" s="45"/>
      <c r="I32" s="45"/>
      <c r="J32" s="45"/>
      <c r="K32" s="45"/>
      <c r="L32" s="33"/>
      <c r="M32" s="39"/>
      <c r="N32" s="39"/>
      <c r="O32" s="39"/>
      <c r="P32" s="39"/>
      <c r="Q32" s="33"/>
      <c r="R32" s="45"/>
      <c r="S32" s="18"/>
      <c r="T32" s="18"/>
      <c r="U32" s="6"/>
      <c r="V32" s="58"/>
      <c r="W32" s="7"/>
      <c r="X32" s="9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3"/>
      <c r="AW32" s="9"/>
      <c r="AX32" s="9"/>
      <c r="AY32" s="9"/>
      <c r="AZ32" s="9"/>
      <c r="BA32" s="9"/>
      <c r="BB32" s="9"/>
      <c r="BC32" s="9"/>
      <c r="BD32" s="9"/>
      <c r="BE32" s="1"/>
      <c r="BF32" s="31"/>
      <c r="BG32" s="32"/>
    </row>
    <row r="33" spans="1:59" ht="10.5" customHeight="1" x14ac:dyDescent="0.2">
      <c r="A33" s="25"/>
      <c r="B33" s="85" t="s">
        <v>76</v>
      </c>
      <c r="C33" s="85" t="s">
        <v>54</v>
      </c>
      <c r="D33" s="51" t="s">
        <v>3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</row>
    <row r="34" spans="1:59" ht="10.5" customHeight="1" x14ac:dyDescent="0.2">
      <c r="A34" s="25"/>
      <c r="B34" s="85"/>
      <c r="C34" s="85"/>
      <c r="D34" s="51" t="s">
        <v>4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</row>
    <row r="35" spans="1:59" ht="10.5" customHeight="1" x14ac:dyDescent="0.2">
      <c r="A35" s="25"/>
      <c r="B35" s="86" t="s">
        <v>105</v>
      </c>
      <c r="C35" s="86" t="s">
        <v>95</v>
      </c>
      <c r="D35" s="1" t="s">
        <v>3</v>
      </c>
      <c r="E35" s="18"/>
      <c r="F35" s="18"/>
      <c r="G35" s="18"/>
      <c r="H35" s="18"/>
      <c r="I35" s="18"/>
      <c r="J35" s="18"/>
      <c r="K35" s="18"/>
      <c r="L35" s="6"/>
      <c r="M35" s="6"/>
      <c r="N35" s="6"/>
      <c r="O35" s="6"/>
      <c r="P35" s="18"/>
      <c r="Q35" s="18"/>
      <c r="R35" s="18"/>
      <c r="S35" s="18"/>
      <c r="T35" s="18"/>
      <c r="U35" s="6"/>
      <c r="V35" s="58"/>
      <c r="W35" s="8"/>
      <c r="X35" s="9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3"/>
      <c r="AW35" s="9"/>
      <c r="AX35" s="9"/>
      <c r="AY35" s="9"/>
      <c r="AZ35" s="9"/>
      <c r="BA35" s="9"/>
      <c r="BB35" s="9"/>
      <c r="BC35" s="9"/>
      <c r="BD35" s="9"/>
      <c r="BE35" s="1">
        <f>'1 курс  '!BE35+'2 курс'!BE35+'3 курс'!BE35+'4 курс'!BE35</f>
        <v>108</v>
      </c>
      <c r="BF35" s="1"/>
    </row>
    <row r="36" spans="1:59" ht="10.5" customHeight="1" x14ac:dyDescent="0.2">
      <c r="A36" s="25"/>
      <c r="B36" s="86"/>
      <c r="C36" s="86"/>
      <c r="D36" s="1" t="s">
        <v>4</v>
      </c>
      <c r="E36" s="18"/>
      <c r="F36" s="40"/>
      <c r="G36" s="18"/>
      <c r="H36" s="18"/>
      <c r="I36" s="18"/>
      <c r="J36" s="18"/>
      <c r="K36" s="18"/>
      <c r="L36" s="6"/>
      <c r="M36" s="6"/>
      <c r="N36" s="6"/>
      <c r="O36" s="6"/>
      <c r="P36" s="18"/>
      <c r="Q36" s="18"/>
      <c r="R36" s="18"/>
      <c r="S36" s="18"/>
      <c r="T36" s="18"/>
      <c r="U36" s="6"/>
      <c r="V36" s="58"/>
      <c r="W36" s="8"/>
      <c r="X36" s="9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3"/>
      <c r="AW36" s="9"/>
      <c r="AX36" s="9"/>
      <c r="AY36" s="9"/>
      <c r="AZ36" s="9"/>
      <c r="BA36" s="9"/>
      <c r="BB36" s="9"/>
      <c r="BC36" s="9"/>
      <c r="BD36" s="9"/>
      <c r="BE36" s="1"/>
      <c r="BF36" s="31"/>
      <c r="BG36" s="32"/>
    </row>
    <row r="37" spans="1:59" ht="10.5" customHeight="1" x14ac:dyDescent="0.2">
      <c r="A37" s="25"/>
      <c r="B37" s="86" t="s">
        <v>85</v>
      </c>
      <c r="C37" s="86" t="s">
        <v>86</v>
      </c>
      <c r="D37" s="1" t="s">
        <v>3</v>
      </c>
      <c r="E37" s="18"/>
      <c r="F37" s="41"/>
      <c r="G37" s="18"/>
      <c r="H37" s="18"/>
      <c r="I37" s="18"/>
      <c r="J37" s="18"/>
      <c r="K37" s="18"/>
      <c r="L37" s="6"/>
      <c r="M37" s="6"/>
      <c r="N37" s="6"/>
      <c r="O37" s="6"/>
      <c r="P37" s="18"/>
      <c r="Q37" s="18"/>
      <c r="R37" s="18"/>
      <c r="S37" s="18"/>
      <c r="T37" s="18"/>
      <c r="U37" s="6"/>
      <c r="V37" s="58"/>
      <c r="W37" s="8"/>
      <c r="X37" s="9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3"/>
      <c r="AW37" s="9"/>
      <c r="AX37" s="9"/>
      <c r="AY37" s="9"/>
      <c r="AZ37" s="9"/>
      <c r="BA37" s="9"/>
      <c r="BB37" s="9"/>
      <c r="BC37" s="9"/>
      <c r="BD37" s="9"/>
      <c r="BE37" s="1">
        <f>'1 курс  '!BE37+'2 курс'!BE37+'3 курс'!BE37+'4 курс'!BE37</f>
        <v>171</v>
      </c>
      <c r="BF37" s="31"/>
    </row>
    <row r="38" spans="1:59" ht="10.5" customHeight="1" x14ac:dyDescent="0.2">
      <c r="A38" s="25"/>
      <c r="B38" s="86"/>
      <c r="C38" s="86"/>
      <c r="D38" s="1" t="s">
        <v>4</v>
      </c>
      <c r="E38" s="18"/>
      <c r="F38" s="42"/>
      <c r="G38" s="43"/>
      <c r="H38" s="18"/>
      <c r="I38" s="18"/>
      <c r="J38" s="18"/>
      <c r="K38" s="18"/>
      <c r="L38" s="6"/>
      <c r="M38" s="6"/>
      <c r="N38" s="6"/>
      <c r="O38" s="6"/>
      <c r="P38" s="18"/>
      <c r="Q38" s="18"/>
      <c r="R38" s="18"/>
      <c r="S38" s="18"/>
      <c r="T38" s="18"/>
      <c r="U38" s="6"/>
      <c r="V38" s="58"/>
      <c r="W38" s="8"/>
      <c r="X38" s="9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3"/>
      <c r="AW38" s="9"/>
      <c r="AX38" s="9"/>
      <c r="AY38" s="9"/>
      <c r="AZ38" s="9"/>
      <c r="BA38" s="9"/>
      <c r="BB38" s="9"/>
      <c r="BC38" s="9"/>
      <c r="BD38" s="9"/>
      <c r="BE38" s="1"/>
      <c r="BF38" s="31"/>
      <c r="BG38" s="32"/>
    </row>
    <row r="39" spans="1:59" ht="10.5" customHeight="1" x14ac:dyDescent="0.2">
      <c r="A39" s="25"/>
      <c r="B39" s="86" t="s">
        <v>89</v>
      </c>
      <c r="C39" s="99" t="s">
        <v>90</v>
      </c>
      <c r="D39" s="1" t="s">
        <v>3</v>
      </c>
      <c r="E39" s="18"/>
      <c r="F39" s="42"/>
      <c r="G39" s="18"/>
      <c r="H39" s="18"/>
      <c r="I39" s="18"/>
      <c r="J39" s="18"/>
      <c r="K39" s="18"/>
      <c r="L39" s="6"/>
      <c r="M39" s="6"/>
      <c r="N39" s="6"/>
      <c r="O39" s="6"/>
      <c r="P39" s="18"/>
      <c r="Q39" s="18"/>
      <c r="R39" s="18"/>
      <c r="S39" s="18"/>
      <c r="T39" s="18"/>
      <c r="U39" s="6"/>
      <c r="V39" s="58"/>
      <c r="W39" s="8"/>
      <c r="X39" s="9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3"/>
      <c r="AW39" s="9"/>
      <c r="AX39" s="9"/>
      <c r="AY39" s="9"/>
      <c r="AZ39" s="9"/>
      <c r="BA39" s="9"/>
      <c r="BB39" s="9"/>
      <c r="BC39" s="9"/>
      <c r="BD39" s="9"/>
      <c r="BE39" s="1">
        <f>'1 курс  '!BE39+'2 курс'!BE39+'3 курс'!BE39+'4 курс'!BE39</f>
        <v>72</v>
      </c>
      <c r="BF39" s="31"/>
    </row>
    <row r="40" spans="1:59" ht="10.5" customHeight="1" x14ac:dyDescent="0.2">
      <c r="A40" s="25"/>
      <c r="B40" s="86"/>
      <c r="C40" s="100"/>
      <c r="D40" s="1" t="s">
        <v>4</v>
      </c>
      <c r="E40" s="18"/>
      <c r="F40" s="41"/>
      <c r="G40" s="43"/>
      <c r="H40" s="18"/>
      <c r="I40" s="18"/>
      <c r="J40" s="18"/>
      <c r="K40" s="18"/>
      <c r="L40" s="6"/>
      <c r="M40" s="6"/>
      <c r="N40" s="6"/>
      <c r="O40" s="6"/>
      <c r="P40" s="18"/>
      <c r="Q40" s="18"/>
      <c r="R40" s="18"/>
      <c r="S40" s="18"/>
      <c r="T40" s="18"/>
      <c r="U40" s="6"/>
      <c r="V40" s="58"/>
      <c r="W40" s="8"/>
      <c r="X40" s="9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3"/>
      <c r="AW40" s="9"/>
      <c r="AX40" s="9"/>
      <c r="AY40" s="9"/>
      <c r="AZ40" s="9"/>
      <c r="BA40" s="9"/>
      <c r="BB40" s="9"/>
      <c r="BC40" s="9"/>
      <c r="BD40" s="9"/>
      <c r="BE40" s="1"/>
      <c r="BF40" s="31"/>
      <c r="BG40" s="32"/>
    </row>
    <row r="41" spans="1:59" s="36" customFormat="1" ht="10.5" customHeight="1" x14ac:dyDescent="0.2">
      <c r="A41" s="25"/>
      <c r="B41" s="104" t="s">
        <v>97</v>
      </c>
      <c r="C41" s="106" t="s">
        <v>98</v>
      </c>
      <c r="D41" s="11" t="s">
        <v>3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1"/>
      <c r="BF41" s="34"/>
      <c r="BG41" s="35"/>
    </row>
    <row r="42" spans="1:59" s="36" customFormat="1" ht="10.5" customHeight="1" x14ac:dyDescent="0.2">
      <c r="A42" s="25"/>
      <c r="B42" s="105"/>
      <c r="C42" s="107"/>
      <c r="D42" s="11" t="s">
        <v>4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1"/>
      <c r="BF42" s="34"/>
      <c r="BG42" s="35"/>
    </row>
    <row r="43" spans="1:59" ht="10.5" customHeight="1" x14ac:dyDescent="0.2">
      <c r="A43" s="25"/>
      <c r="B43" s="96" t="s">
        <v>99</v>
      </c>
      <c r="C43" s="102" t="s">
        <v>65</v>
      </c>
      <c r="D43" s="1" t="s">
        <v>3</v>
      </c>
      <c r="E43" s="18"/>
      <c r="F43" s="44"/>
      <c r="G43" s="43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42"/>
      <c r="W43" s="8"/>
      <c r="X43" s="9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3"/>
      <c r="AW43" s="9"/>
      <c r="AX43" s="9"/>
      <c r="AY43" s="9"/>
      <c r="AZ43" s="9"/>
      <c r="BA43" s="9"/>
      <c r="BB43" s="9"/>
      <c r="BC43" s="9"/>
      <c r="BD43" s="9"/>
      <c r="BE43" s="1">
        <f>'1 курс  '!BE43+'2 курс'!BE43+'3 курс'!BE43+'4 курс'!BE43</f>
        <v>56</v>
      </c>
      <c r="BF43" s="31"/>
      <c r="BG43" s="32"/>
    </row>
    <row r="44" spans="1:59" ht="10.5" customHeight="1" x14ac:dyDescent="0.2">
      <c r="A44" s="25"/>
      <c r="B44" s="101"/>
      <c r="C44" s="103"/>
      <c r="D44" s="1" t="s">
        <v>4</v>
      </c>
      <c r="E44" s="18"/>
      <c r="F44" s="44"/>
      <c r="G44" s="43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42"/>
      <c r="W44" s="8"/>
      <c r="X44" s="9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3"/>
      <c r="AW44" s="9"/>
      <c r="AX44" s="9"/>
      <c r="AY44" s="9"/>
      <c r="AZ44" s="9"/>
      <c r="BA44" s="9"/>
      <c r="BB44" s="9"/>
      <c r="BC44" s="9"/>
      <c r="BD44" s="9"/>
      <c r="BE44" s="1"/>
      <c r="BF44" s="31"/>
      <c r="BG44" s="32"/>
    </row>
    <row r="45" spans="1:59" ht="10.5" customHeight="1" x14ac:dyDescent="0.2">
      <c r="A45" s="25"/>
      <c r="B45" s="96" t="s">
        <v>106</v>
      </c>
      <c r="C45" s="102" t="s">
        <v>66</v>
      </c>
      <c r="D45" s="1" t="s">
        <v>3</v>
      </c>
      <c r="E45" s="18"/>
      <c r="F45" s="44"/>
      <c r="G45" s="43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42"/>
      <c r="W45" s="8"/>
      <c r="X45" s="9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3"/>
      <c r="AW45" s="9"/>
      <c r="AX45" s="9"/>
      <c r="AY45" s="9"/>
      <c r="AZ45" s="9"/>
      <c r="BA45" s="9"/>
      <c r="BB45" s="9"/>
      <c r="BC45" s="9"/>
      <c r="BD45" s="9"/>
      <c r="BE45" s="1">
        <f>'1 курс  '!BE45+'2 курс'!BE45+'3 курс'!BE45+'4 курс'!BE45</f>
        <v>66</v>
      </c>
      <c r="BF45" s="31"/>
      <c r="BG45" s="32"/>
    </row>
    <row r="46" spans="1:59" ht="10.5" customHeight="1" x14ac:dyDescent="0.2">
      <c r="A46" s="25"/>
      <c r="B46" s="101"/>
      <c r="C46" s="103"/>
      <c r="D46" s="1" t="s">
        <v>4</v>
      </c>
      <c r="E46" s="18"/>
      <c r="F46" s="44"/>
      <c r="G46" s="43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42"/>
      <c r="W46" s="8"/>
      <c r="X46" s="9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3"/>
      <c r="AW46" s="9"/>
      <c r="AX46" s="9"/>
      <c r="AY46" s="9"/>
      <c r="AZ46" s="9"/>
      <c r="BA46" s="9"/>
      <c r="BB46" s="9"/>
      <c r="BC46" s="9"/>
      <c r="BD46" s="9"/>
      <c r="BE46" s="1"/>
      <c r="BF46" s="31"/>
      <c r="BG46" s="32"/>
    </row>
    <row r="47" spans="1:59" ht="10.5" customHeight="1" x14ac:dyDescent="0.2">
      <c r="A47" s="25"/>
      <c r="B47" s="96" t="s">
        <v>100</v>
      </c>
      <c r="C47" s="102" t="s">
        <v>175</v>
      </c>
      <c r="D47" s="1" t="s">
        <v>3</v>
      </c>
      <c r="E47" s="18"/>
      <c r="F47" s="41"/>
      <c r="G47" s="43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42"/>
      <c r="W47" s="8"/>
      <c r="X47" s="9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37"/>
      <c r="AS47" s="18"/>
      <c r="AT47" s="38"/>
      <c r="AU47" s="18"/>
      <c r="AV47" s="13"/>
      <c r="AW47" s="9"/>
      <c r="AX47" s="9"/>
      <c r="AY47" s="9"/>
      <c r="AZ47" s="9"/>
      <c r="BA47" s="9"/>
      <c r="BB47" s="9"/>
      <c r="BC47" s="9"/>
      <c r="BD47" s="9"/>
      <c r="BE47" s="1">
        <f>'1 курс  '!BE47+'2 курс'!BE47+'3 курс'!BE47+'4 курс'!BE47</f>
        <v>36</v>
      </c>
      <c r="BF47" s="31"/>
      <c r="BG47" s="32"/>
    </row>
    <row r="48" spans="1:59" ht="10.5" customHeight="1" x14ac:dyDescent="0.2">
      <c r="A48" s="25"/>
      <c r="B48" s="101"/>
      <c r="C48" s="97"/>
      <c r="D48" s="1" t="s">
        <v>4</v>
      </c>
      <c r="E48" s="18"/>
      <c r="F48" s="41"/>
      <c r="G48" s="43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42"/>
      <c r="W48" s="8"/>
      <c r="X48" s="9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37"/>
      <c r="AS48" s="18"/>
      <c r="AT48" s="38"/>
      <c r="AU48" s="18"/>
      <c r="AV48" s="13"/>
      <c r="AW48" s="9"/>
      <c r="AX48" s="9"/>
      <c r="AY48" s="9"/>
      <c r="AZ48" s="9"/>
      <c r="BA48" s="9"/>
      <c r="BB48" s="9"/>
      <c r="BC48" s="9"/>
      <c r="BD48" s="9"/>
      <c r="BE48" s="1"/>
      <c r="BF48" s="31"/>
      <c r="BG48" s="32"/>
    </row>
    <row r="49" spans="1:58" ht="10.5" customHeight="1" x14ac:dyDescent="0.2">
      <c r="A49" s="25"/>
      <c r="B49" s="96" t="s">
        <v>101</v>
      </c>
      <c r="C49" s="102" t="s">
        <v>176</v>
      </c>
      <c r="D49" s="1" t="s">
        <v>3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42"/>
      <c r="W49" s="7"/>
      <c r="X49" s="9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37"/>
      <c r="AS49" s="18"/>
      <c r="AT49" s="38"/>
      <c r="AU49" s="18"/>
      <c r="AV49" s="13"/>
      <c r="AW49" s="10"/>
      <c r="AX49" s="10"/>
      <c r="AY49" s="10"/>
      <c r="AZ49" s="10"/>
      <c r="BA49" s="10"/>
      <c r="BB49" s="10"/>
      <c r="BC49" s="10"/>
      <c r="BD49" s="10"/>
      <c r="BE49" s="1">
        <f>'1 курс  '!BE49+'2 курс'!BE49+'3 курс'!BE49+'4 курс'!BE49</f>
        <v>92</v>
      </c>
      <c r="BF49" s="6"/>
    </row>
    <row r="50" spans="1:58" ht="10.5" customHeight="1" x14ac:dyDescent="0.2">
      <c r="A50" s="25"/>
      <c r="B50" s="101"/>
      <c r="C50" s="103"/>
      <c r="D50" s="1" t="s">
        <v>4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42"/>
      <c r="W50" s="7"/>
      <c r="X50" s="9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37"/>
      <c r="AS50" s="18"/>
      <c r="AT50" s="38"/>
      <c r="AU50" s="18"/>
      <c r="AV50" s="13"/>
      <c r="AW50" s="10"/>
      <c r="AX50" s="10"/>
      <c r="AY50" s="10"/>
      <c r="AZ50" s="10"/>
      <c r="BA50" s="10"/>
      <c r="BB50" s="10"/>
      <c r="BC50" s="10"/>
      <c r="BD50" s="10"/>
      <c r="BE50" s="1"/>
      <c r="BF50" s="6"/>
    </row>
    <row r="51" spans="1:58" ht="10.5" customHeight="1" x14ac:dyDescent="0.2">
      <c r="A51" s="25"/>
      <c r="B51" s="96" t="s">
        <v>102</v>
      </c>
      <c r="C51" s="102" t="s">
        <v>122</v>
      </c>
      <c r="D51" s="1" t="s">
        <v>3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42"/>
      <c r="W51" s="7"/>
      <c r="X51" s="9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37"/>
      <c r="AS51" s="18"/>
      <c r="AT51" s="38"/>
      <c r="AU51" s="18"/>
      <c r="AV51" s="13"/>
      <c r="AW51" s="10"/>
      <c r="AX51" s="10"/>
      <c r="AY51" s="10"/>
      <c r="AZ51" s="10"/>
      <c r="BA51" s="10"/>
      <c r="BB51" s="10"/>
      <c r="BC51" s="10"/>
      <c r="BD51" s="10"/>
      <c r="BE51" s="1">
        <f>'1 курс  '!BE51+'2 курс'!BE51+'3 курс'!BE51+'4 курс'!BE51</f>
        <v>60</v>
      </c>
      <c r="BF51" s="6"/>
    </row>
    <row r="52" spans="1:58" ht="10.5" customHeight="1" x14ac:dyDescent="0.2">
      <c r="A52" s="25"/>
      <c r="B52" s="101"/>
      <c r="C52" s="103"/>
      <c r="D52" s="1" t="s">
        <v>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42"/>
      <c r="W52" s="7"/>
      <c r="X52" s="9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37"/>
      <c r="AS52" s="18"/>
      <c r="AT52" s="38"/>
      <c r="AU52" s="18"/>
      <c r="AV52" s="13"/>
      <c r="AW52" s="10"/>
      <c r="AX52" s="10"/>
      <c r="AY52" s="10"/>
      <c r="AZ52" s="10"/>
      <c r="BA52" s="10"/>
      <c r="BB52" s="10"/>
      <c r="BC52" s="10"/>
      <c r="BD52" s="10"/>
      <c r="BE52" s="1"/>
      <c r="BF52" s="6"/>
    </row>
    <row r="53" spans="1:58" ht="10.5" customHeight="1" x14ac:dyDescent="0.2">
      <c r="A53" s="25"/>
      <c r="B53" s="85" t="s">
        <v>55</v>
      </c>
      <c r="C53" s="85" t="s">
        <v>56</v>
      </c>
      <c r="D53" s="2" t="s">
        <v>3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11"/>
      <c r="BF53" s="28"/>
    </row>
    <row r="54" spans="1:58" ht="10.5" customHeight="1" x14ac:dyDescent="0.2">
      <c r="A54" s="25"/>
      <c r="B54" s="108"/>
      <c r="C54" s="108"/>
      <c r="D54" s="2" t="s">
        <v>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11"/>
      <c r="BF54" s="28"/>
    </row>
    <row r="55" spans="1:58" ht="10.5" customHeight="1" x14ac:dyDescent="0.2">
      <c r="A55" s="25"/>
      <c r="B55" s="86" t="s">
        <v>67</v>
      </c>
      <c r="C55" s="99" t="s">
        <v>123</v>
      </c>
      <c r="D55" s="1" t="s">
        <v>3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42"/>
      <c r="W55" s="8"/>
      <c r="X55" s="9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3"/>
      <c r="AW55" s="9"/>
      <c r="AX55" s="9"/>
      <c r="AY55" s="9"/>
      <c r="AZ55" s="9"/>
      <c r="BA55" s="9"/>
      <c r="BB55" s="9"/>
      <c r="BC55" s="9"/>
      <c r="BD55" s="9"/>
      <c r="BE55" s="1">
        <f>'1 курс  '!BE55+'2 курс'!BE55+'3 курс'!BE55+'4 курс'!BE55</f>
        <v>72</v>
      </c>
      <c r="BF55" s="1"/>
    </row>
    <row r="56" spans="1:58" ht="10.5" customHeight="1" x14ac:dyDescent="0.2">
      <c r="A56" s="25"/>
      <c r="B56" s="86"/>
      <c r="C56" s="100"/>
      <c r="D56" s="1" t="s">
        <v>4</v>
      </c>
      <c r="E56" s="18"/>
      <c r="F56" s="44"/>
      <c r="G56" s="43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42"/>
      <c r="W56" s="8"/>
      <c r="X56" s="9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3"/>
      <c r="AW56" s="9"/>
      <c r="AX56" s="9"/>
      <c r="AY56" s="9"/>
      <c r="AZ56" s="9"/>
      <c r="BA56" s="9"/>
      <c r="BB56" s="9"/>
      <c r="BC56" s="9"/>
      <c r="BD56" s="9"/>
      <c r="BE56" s="1"/>
      <c r="BF56" s="1"/>
    </row>
    <row r="57" spans="1:58" ht="10.5" customHeight="1" x14ac:dyDescent="0.2">
      <c r="A57" s="25"/>
      <c r="B57" s="96" t="s">
        <v>38</v>
      </c>
      <c r="C57" s="96" t="s">
        <v>124</v>
      </c>
      <c r="D57" s="1" t="s">
        <v>3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42"/>
      <c r="W57" s="8"/>
      <c r="X57" s="9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3"/>
      <c r="AW57" s="10"/>
      <c r="AX57" s="10"/>
      <c r="AY57" s="10"/>
      <c r="AZ57" s="10"/>
      <c r="BA57" s="10"/>
      <c r="BB57" s="10"/>
      <c r="BC57" s="10"/>
      <c r="BD57" s="10"/>
      <c r="BE57" s="1">
        <f>'1 курс  '!BE57+'2 курс'!BE57+'3 курс'!BE57+'4 курс'!BE57</f>
        <v>72</v>
      </c>
      <c r="BF57" s="1"/>
    </row>
    <row r="58" spans="1:58" ht="10.5" customHeight="1" x14ac:dyDescent="0.2">
      <c r="A58" s="25"/>
      <c r="B58" s="101"/>
      <c r="C58" s="101"/>
      <c r="D58" s="1" t="s">
        <v>4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42"/>
      <c r="W58" s="8"/>
      <c r="X58" s="9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3"/>
      <c r="AW58" s="10"/>
      <c r="AX58" s="10"/>
      <c r="AY58" s="10"/>
      <c r="AZ58" s="10"/>
      <c r="BA58" s="10"/>
      <c r="BB58" s="10"/>
      <c r="BC58" s="10"/>
      <c r="BD58" s="10"/>
      <c r="BE58" s="1"/>
      <c r="BF58" s="1"/>
    </row>
    <row r="59" spans="1:58" ht="10.5" customHeight="1" x14ac:dyDescent="0.2">
      <c r="A59" s="25"/>
      <c r="B59" s="96" t="s">
        <v>68</v>
      </c>
      <c r="C59" s="96" t="s">
        <v>70</v>
      </c>
      <c r="D59" s="1" t="s">
        <v>3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42"/>
      <c r="W59" s="8"/>
      <c r="X59" s="9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3"/>
      <c r="AW59" s="10"/>
      <c r="AX59" s="10"/>
      <c r="AY59" s="10"/>
      <c r="AZ59" s="10"/>
      <c r="BA59" s="10"/>
      <c r="BB59" s="10"/>
      <c r="BC59" s="10"/>
      <c r="BD59" s="10"/>
      <c r="BE59" s="1">
        <f>'1 курс  '!BE59+'2 курс'!BE59+'3 курс'!BE59+'4 курс'!BE59</f>
        <v>72</v>
      </c>
      <c r="BF59" s="1"/>
    </row>
    <row r="60" spans="1:58" ht="10.5" customHeight="1" x14ac:dyDescent="0.2">
      <c r="A60" s="25"/>
      <c r="B60" s="101"/>
      <c r="C60" s="101"/>
      <c r="D60" s="1" t="s">
        <v>4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42"/>
      <c r="W60" s="8"/>
      <c r="X60" s="9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3"/>
      <c r="AW60" s="10"/>
      <c r="AX60" s="10"/>
      <c r="AY60" s="10"/>
      <c r="AZ60" s="10"/>
      <c r="BA60" s="10"/>
      <c r="BB60" s="10"/>
      <c r="BC60" s="10"/>
      <c r="BD60" s="10"/>
      <c r="BE60" s="1"/>
      <c r="BF60" s="1"/>
    </row>
    <row r="61" spans="1:58" ht="10.5" customHeight="1" x14ac:dyDescent="0.2">
      <c r="A61" s="25"/>
      <c r="B61" s="96" t="s">
        <v>39</v>
      </c>
      <c r="C61" s="96" t="s">
        <v>71</v>
      </c>
      <c r="D61" s="1" t="s">
        <v>3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42"/>
      <c r="W61" s="8"/>
      <c r="X61" s="9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3"/>
      <c r="AW61" s="10"/>
      <c r="AX61" s="10"/>
      <c r="AY61" s="10"/>
      <c r="AZ61" s="10"/>
      <c r="BA61" s="10"/>
      <c r="BB61" s="10"/>
      <c r="BC61" s="10"/>
      <c r="BD61" s="10"/>
      <c r="BE61" s="1">
        <f>'1 курс  '!BE61+'2 курс'!BE61+'3 курс'!BE61+'4 курс'!BE61</f>
        <v>95</v>
      </c>
      <c r="BF61" s="1"/>
    </row>
    <row r="62" spans="1:58" ht="10.5" customHeight="1" x14ac:dyDescent="0.2">
      <c r="A62" s="25"/>
      <c r="B62" s="101"/>
      <c r="C62" s="101"/>
      <c r="D62" s="1" t="s">
        <v>4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42"/>
      <c r="W62" s="8"/>
      <c r="X62" s="9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3"/>
      <c r="AW62" s="10"/>
      <c r="AX62" s="10"/>
      <c r="AY62" s="10"/>
      <c r="AZ62" s="10"/>
      <c r="BA62" s="10"/>
      <c r="BB62" s="10"/>
      <c r="BC62" s="10"/>
      <c r="BD62" s="10"/>
      <c r="BE62" s="1"/>
      <c r="BF62" s="1"/>
    </row>
    <row r="63" spans="1:58" ht="10.5" customHeight="1" x14ac:dyDescent="0.2">
      <c r="A63" s="25"/>
      <c r="B63" s="96" t="s">
        <v>40</v>
      </c>
      <c r="C63" s="96" t="s">
        <v>125</v>
      </c>
      <c r="D63" s="1" t="s">
        <v>3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42"/>
      <c r="W63" s="8"/>
      <c r="X63" s="9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3"/>
      <c r="AW63" s="10"/>
      <c r="AX63" s="10"/>
      <c r="AY63" s="10"/>
      <c r="AZ63" s="10"/>
      <c r="BA63" s="10"/>
      <c r="BB63" s="10"/>
      <c r="BC63" s="10"/>
      <c r="BD63" s="10"/>
      <c r="BE63" s="1">
        <f>'1 курс  '!BE63+'2 курс'!BE63+'3 курс'!BE63+'4 курс'!BE63</f>
        <v>72</v>
      </c>
      <c r="BF63" s="1"/>
    </row>
    <row r="64" spans="1:58" ht="10.5" customHeight="1" x14ac:dyDescent="0.2">
      <c r="A64" s="25"/>
      <c r="B64" s="101"/>
      <c r="C64" s="101"/>
      <c r="D64" s="1" t="s">
        <v>4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42"/>
      <c r="W64" s="8"/>
      <c r="X64" s="9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3"/>
      <c r="AW64" s="10"/>
      <c r="AX64" s="10"/>
      <c r="AY64" s="10"/>
      <c r="AZ64" s="10"/>
      <c r="BA64" s="10"/>
      <c r="BB64" s="10"/>
      <c r="BC64" s="10"/>
      <c r="BD64" s="10"/>
      <c r="BE64" s="1"/>
      <c r="BF64" s="1"/>
    </row>
    <row r="65" spans="1:58" ht="10.5" customHeight="1" x14ac:dyDescent="0.2">
      <c r="A65" s="25"/>
      <c r="B65" s="96" t="s">
        <v>43</v>
      </c>
      <c r="C65" s="96" t="s">
        <v>126</v>
      </c>
      <c r="D65" s="1" t="s">
        <v>3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42"/>
      <c r="W65" s="8"/>
      <c r="X65" s="9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3"/>
      <c r="AW65" s="10"/>
      <c r="AX65" s="10"/>
      <c r="AY65" s="10"/>
      <c r="AZ65" s="10"/>
      <c r="BA65" s="10"/>
      <c r="BB65" s="10"/>
      <c r="BC65" s="10"/>
      <c r="BD65" s="10"/>
      <c r="BE65" s="1">
        <f>'1 курс  '!BE65+'2 курс'!BE65+'3 курс'!BE65+'4 курс'!BE65</f>
        <v>72</v>
      </c>
      <c r="BF65" s="1"/>
    </row>
    <row r="66" spans="1:58" ht="10.5" customHeight="1" x14ac:dyDescent="0.2">
      <c r="A66" s="25"/>
      <c r="B66" s="101"/>
      <c r="C66" s="101"/>
      <c r="D66" s="1" t="s">
        <v>4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42"/>
      <c r="W66" s="8"/>
      <c r="X66" s="9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3"/>
      <c r="AW66" s="10"/>
      <c r="AX66" s="10"/>
      <c r="AY66" s="10"/>
      <c r="AZ66" s="10"/>
      <c r="BA66" s="10"/>
      <c r="BB66" s="10"/>
      <c r="BC66" s="10"/>
      <c r="BD66" s="10"/>
      <c r="BE66" s="1"/>
      <c r="BF66" s="1"/>
    </row>
    <row r="67" spans="1:58" ht="10.5" customHeight="1" x14ac:dyDescent="0.2">
      <c r="A67" s="25"/>
      <c r="B67" s="96" t="s">
        <v>69</v>
      </c>
      <c r="C67" s="96" t="s">
        <v>127</v>
      </c>
      <c r="D67" s="1" t="s">
        <v>3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42"/>
      <c r="W67" s="8"/>
      <c r="X67" s="9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3"/>
      <c r="AW67" s="10"/>
      <c r="AX67" s="10"/>
      <c r="AY67" s="10"/>
      <c r="AZ67" s="10"/>
      <c r="BA67" s="10"/>
      <c r="BB67" s="10"/>
      <c r="BC67" s="10"/>
      <c r="BD67" s="10"/>
      <c r="BE67" s="1">
        <f>'1 курс  '!BE67+'2 курс'!BE67+'3 курс'!BE67+'4 курс'!BE67</f>
        <v>155</v>
      </c>
      <c r="BF67" s="1"/>
    </row>
    <row r="68" spans="1:58" ht="10.5" customHeight="1" x14ac:dyDescent="0.2">
      <c r="A68" s="25"/>
      <c r="B68" s="101"/>
      <c r="C68" s="101"/>
      <c r="D68" s="1" t="s">
        <v>4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42"/>
      <c r="W68" s="8"/>
      <c r="X68" s="9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3"/>
      <c r="AW68" s="10"/>
      <c r="AX68" s="10"/>
      <c r="AY68" s="10"/>
      <c r="AZ68" s="10"/>
      <c r="BA68" s="10"/>
      <c r="BB68" s="10"/>
      <c r="BC68" s="10"/>
      <c r="BD68" s="10"/>
      <c r="BE68" s="1"/>
      <c r="BF68" s="1"/>
    </row>
    <row r="69" spans="1:58" ht="10.5" customHeight="1" x14ac:dyDescent="0.2">
      <c r="A69" s="25"/>
      <c r="B69" s="96" t="s">
        <v>128</v>
      </c>
      <c r="C69" s="96" t="s">
        <v>72</v>
      </c>
      <c r="D69" s="1" t="s">
        <v>3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42"/>
      <c r="W69" s="8"/>
      <c r="X69" s="9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3"/>
      <c r="AW69" s="10"/>
      <c r="AX69" s="10"/>
      <c r="AY69" s="10"/>
      <c r="AZ69" s="10"/>
      <c r="BA69" s="10"/>
      <c r="BB69" s="10"/>
      <c r="BC69" s="10"/>
      <c r="BD69" s="10"/>
      <c r="BE69" s="1">
        <f>'1 курс  '!BE69+'2 курс'!BE69+'3 курс'!BE69+'4 курс'!BE69</f>
        <v>36</v>
      </c>
      <c r="BF69" s="1"/>
    </row>
    <row r="70" spans="1:58" ht="10.5" customHeight="1" x14ac:dyDescent="0.2">
      <c r="A70" s="25"/>
      <c r="B70" s="97"/>
      <c r="C70" s="97"/>
      <c r="D70" s="1" t="s">
        <v>4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42"/>
      <c r="W70" s="8"/>
      <c r="X70" s="9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3"/>
      <c r="AW70" s="10"/>
      <c r="AX70" s="10"/>
      <c r="AY70" s="10"/>
      <c r="AZ70" s="10"/>
      <c r="BA70" s="10"/>
      <c r="BB70" s="10"/>
      <c r="BC70" s="10"/>
      <c r="BD70" s="10"/>
      <c r="BE70" s="1"/>
      <c r="BF70" s="1"/>
    </row>
    <row r="71" spans="1:58" ht="10.5" customHeight="1" x14ac:dyDescent="0.2">
      <c r="A71" s="25"/>
      <c r="B71" s="96" t="s">
        <v>130</v>
      </c>
      <c r="C71" s="96" t="s">
        <v>83</v>
      </c>
      <c r="D71" s="1" t="s">
        <v>3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42"/>
      <c r="W71" s="8"/>
      <c r="X71" s="9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3"/>
      <c r="AW71" s="10"/>
      <c r="AX71" s="10"/>
      <c r="AY71" s="10"/>
      <c r="AZ71" s="10"/>
      <c r="BA71" s="10"/>
      <c r="BB71" s="10"/>
      <c r="BC71" s="10"/>
      <c r="BD71" s="10"/>
      <c r="BE71" s="1">
        <f>'1 курс  '!BE71+'2 курс'!BE71+'3 курс'!BE71+'4 курс'!BE71</f>
        <v>195</v>
      </c>
      <c r="BF71" s="1"/>
    </row>
    <row r="72" spans="1:58" ht="10.5" customHeight="1" x14ac:dyDescent="0.2">
      <c r="A72" s="25"/>
      <c r="B72" s="97"/>
      <c r="C72" s="97"/>
      <c r="D72" s="1" t="s">
        <v>4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42"/>
      <c r="W72" s="8"/>
      <c r="X72" s="9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3"/>
      <c r="AW72" s="10"/>
      <c r="AX72" s="10"/>
      <c r="AY72" s="10"/>
      <c r="AZ72" s="10"/>
      <c r="BA72" s="10"/>
      <c r="BB72" s="10"/>
      <c r="BC72" s="10"/>
      <c r="BD72" s="10"/>
      <c r="BE72" s="1"/>
      <c r="BF72" s="1"/>
    </row>
    <row r="73" spans="1:58" ht="10.5" customHeight="1" x14ac:dyDescent="0.2">
      <c r="A73" s="25"/>
      <c r="B73" s="96" t="s">
        <v>129</v>
      </c>
      <c r="C73" s="96" t="s">
        <v>134</v>
      </c>
      <c r="D73" s="1" t="s">
        <v>3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42"/>
      <c r="W73" s="8"/>
      <c r="X73" s="9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3"/>
      <c r="AW73" s="10"/>
      <c r="AX73" s="10"/>
      <c r="AY73" s="10"/>
      <c r="AZ73" s="10"/>
      <c r="BA73" s="10"/>
      <c r="BB73" s="10"/>
      <c r="BC73" s="10"/>
      <c r="BD73" s="10"/>
      <c r="BE73" s="1">
        <f>'1 курс  '!BE73+'2 курс'!BE73+'3 курс'!BE73+'4 курс'!BE73</f>
        <v>92</v>
      </c>
      <c r="BF73" s="1"/>
    </row>
    <row r="74" spans="1:58" ht="10.5" customHeight="1" x14ac:dyDescent="0.2">
      <c r="A74" s="25"/>
      <c r="B74" s="97"/>
      <c r="C74" s="97"/>
      <c r="D74" s="1" t="s">
        <v>4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42"/>
      <c r="W74" s="8"/>
      <c r="X74" s="9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3"/>
      <c r="AW74" s="10"/>
      <c r="AX74" s="10"/>
      <c r="AY74" s="10"/>
      <c r="AZ74" s="10"/>
      <c r="BA74" s="10"/>
      <c r="BB74" s="10"/>
      <c r="BC74" s="10"/>
      <c r="BD74" s="10"/>
      <c r="BE74" s="1"/>
      <c r="BF74" s="1"/>
    </row>
    <row r="75" spans="1:58" ht="10.5" customHeight="1" x14ac:dyDescent="0.2">
      <c r="A75" s="25"/>
      <c r="B75" s="96" t="s">
        <v>131</v>
      </c>
      <c r="C75" s="96" t="s">
        <v>73</v>
      </c>
      <c r="D75" s="1" t="s">
        <v>3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42"/>
      <c r="W75" s="8"/>
      <c r="X75" s="9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3"/>
      <c r="AW75" s="10"/>
      <c r="AX75" s="10"/>
      <c r="AY75" s="10"/>
      <c r="AZ75" s="10"/>
      <c r="BA75" s="10"/>
      <c r="BB75" s="10"/>
      <c r="BC75" s="10"/>
      <c r="BD75" s="10"/>
      <c r="BE75" s="1">
        <f>'1 курс  '!BE75+'2 курс'!BE75+'3 курс'!BE75+'4 курс'!BE75</f>
        <v>70</v>
      </c>
      <c r="BF75" s="1"/>
    </row>
    <row r="76" spans="1:58" ht="10.5" customHeight="1" x14ac:dyDescent="0.2">
      <c r="A76" s="25"/>
      <c r="B76" s="97"/>
      <c r="C76" s="97"/>
      <c r="D76" s="1" t="s">
        <v>4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42"/>
      <c r="W76" s="8"/>
      <c r="X76" s="9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3"/>
      <c r="AW76" s="10"/>
      <c r="AX76" s="10"/>
      <c r="AY76" s="10"/>
      <c r="AZ76" s="10"/>
      <c r="BA76" s="10"/>
      <c r="BB76" s="10"/>
      <c r="BC76" s="10"/>
      <c r="BD76" s="10"/>
      <c r="BE76" s="1"/>
      <c r="BF76" s="1"/>
    </row>
    <row r="77" spans="1:58" ht="10.5" customHeight="1" x14ac:dyDescent="0.2">
      <c r="A77" s="25"/>
      <c r="B77" s="96" t="s">
        <v>132</v>
      </c>
      <c r="C77" s="96" t="s">
        <v>74</v>
      </c>
      <c r="D77" s="1" t="s">
        <v>3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42"/>
      <c r="W77" s="8"/>
      <c r="X77" s="9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3"/>
      <c r="AW77" s="10"/>
      <c r="AX77" s="10"/>
      <c r="AY77" s="10"/>
      <c r="AZ77" s="10"/>
      <c r="BA77" s="10"/>
      <c r="BB77" s="10"/>
      <c r="BC77" s="10"/>
      <c r="BD77" s="10"/>
      <c r="BE77" s="1">
        <f>'1 курс  '!BE77+'2 курс'!BE77+'3 курс'!BE77+'4 курс'!BE77</f>
        <v>66</v>
      </c>
      <c r="BF77" s="1"/>
    </row>
    <row r="78" spans="1:58" ht="10.5" customHeight="1" x14ac:dyDescent="0.2">
      <c r="A78" s="25"/>
      <c r="B78" s="97"/>
      <c r="C78" s="97"/>
      <c r="D78" s="1" t="s">
        <v>4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42"/>
      <c r="W78" s="8"/>
      <c r="X78" s="9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3"/>
      <c r="AW78" s="10"/>
      <c r="AX78" s="10"/>
      <c r="AY78" s="10"/>
      <c r="AZ78" s="10"/>
      <c r="BA78" s="10"/>
      <c r="BB78" s="10"/>
      <c r="BC78" s="10"/>
      <c r="BD78" s="10"/>
      <c r="BE78" s="1"/>
      <c r="BF78" s="1"/>
    </row>
    <row r="79" spans="1:58" ht="10.5" customHeight="1" x14ac:dyDescent="0.2">
      <c r="A79" s="25"/>
      <c r="B79" s="96" t="s">
        <v>133</v>
      </c>
      <c r="C79" s="96" t="s">
        <v>135</v>
      </c>
      <c r="D79" s="1" t="s">
        <v>3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42"/>
      <c r="W79" s="8"/>
      <c r="X79" s="9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3"/>
      <c r="AW79" s="10"/>
      <c r="AX79" s="10"/>
      <c r="AY79" s="10"/>
      <c r="AZ79" s="10"/>
      <c r="BA79" s="10"/>
      <c r="BB79" s="10"/>
      <c r="BC79" s="10"/>
      <c r="BD79" s="10"/>
      <c r="BE79" s="1">
        <f>'1 курс  '!BE79+'2 курс'!BE79+'3 курс'!BE79+'4 курс'!BE79</f>
        <v>162</v>
      </c>
      <c r="BF79" s="1"/>
    </row>
    <row r="80" spans="1:58" ht="10.5" customHeight="1" x14ac:dyDescent="0.2">
      <c r="A80" s="25"/>
      <c r="B80" s="97"/>
      <c r="C80" s="97"/>
      <c r="D80" s="1" t="s">
        <v>4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42"/>
      <c r="W80" s="8"/>
      <c r="X80" s="9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3"/>
      <c r="AW80" s="10"/>
      <c r="AX80" s="10"/>
      <c r="AY80" s="10"/>
      <c r="AZ80" s="10"/>
      <c r="BA80" s="10"/>
      <c r="BB80" s="10"/>
      <c r="BC80" s="10"/>
      <c r="BD80" s="10"/>
      <c r="BE80" s="1"/>
      <c r="BF80" s="1"/>
    </row>
    <row r="81" spans="1:58" ht="10.5" customHeight="1" x14ac:dyDescent="0.2">
      <c r="A81" s="25"/>
      <c r="B81" s="85" t="s">
        <v>57</v>
      </c>
      <c r="C81" s="85" t="s">
        <v>58</v>
      </c>
      <c r="D81" s="2" t="s">
        <v>3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11"/>
      <c r="BF81" s="29"/>
    </row>
    <row r="82" spans="1:58" ht="10.5" customHeight="1" x14ac:dyDescent="0.2">
      <c r="A82" s="25"/>
      <c r="B82" s="109"/>
      <c r="C82" s="109"/>
      <c r="D82" s="2" t="s">
        <v>4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11"/>
      <c r="BF82" s="29"/>
    </row>
    <row r="83" spans="1:58" ht="10.5" customHeight="1" x14ac:dyDescent="0.2">
      <c r="A83" s="25"/>
      <c r="B83" s="85" t="s">
        <v>59</v>
      </c>
      <c r="C83" s="127" t="s">
        <v>141</v>
      </c>
      <c r="D83" s="2" t="s">
        <v>3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11"/>
      <c r="BF83" s="29"/>
    </row>
    <row r="84" spans="1:58" ht="36" customHeight="1" x14ac:dyDescent="0.2">
      <c r="A84" s="25"/>
      <c r="B84" s="109"/>
      <c r="C84" s="128"/>
      <c r="D84" s="2" t="s">
        <v>4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11"/>
      <c r="BF84" s="29"/>
    </row>
    <row r="85" spans="1:58" ht="10.5" customHeight="1" x14ac:dyDescent="0.2">
      <c r="A85" s="25"/>
      <c r="B85" s="86" t="s">
        <v>20</v>
      </c>
      <c r="C85" s="96" t="s">
        <v>142</v>
      </c>
      <c r="D85" s="1" t="s">
        <v>3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42"/>
      <c r="W85" s="8"/>
      <c r="X85" s="9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3"/>
      <c r="AW85" s="10"/>
      <c r="AX85" s="10"/>
      <c r="AY85" s="10"/>
      <c r="AZ85" s="10"/>
      <c r="BA85" s="10"/>
      <c r="BB85" s="10"/>
      <c r="BC85" s="10"/>
      <c r="BD85" s="10"/>
      <c r="BE85" s="1">
        <f>'1 курс  '!BE85+'2 курс'!BE85+'3 курс'!BE85+'4 курс'!BE85</f>
        <v>32</v>
      </c>
      <c r="BF85" s="1"/>
    </row>
    <row r="86" spans="1:58" ht="21" customHeight="1" x14ac:dyDescent="0.2">
      <c r="A86" s="25"/>
      <c r="B86" s="100"/>
      <c r="C86" s="101"/>
      <c r="D86" s="1" t="s">
        <v>4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42"/>
      <c r="W86" s="8"/>
      <c r="X86" s="9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3"/>
      <c r="AW86" s="10"/>
      <c r="AX86" s="10"/>
      <c r="AY86" s="10"/>
      <c r="AZ86" s="10"/>
      <c r="BA86" s="10"/>
      <c r="BB86" s="10"/>
      <c r="BC86" s="10"/>
      <c r="BD86" s="10"/>
      <c r="BE86" s="1"/>
      <c r="BF86" s="1"/>
    </row>
    <row r="87" spans="1:58" ht="10.5" customHeight="1" x14ac:dyDescent="0.2">
      <c r="A87" s="25"/>
      <c r="B87" s="102" t="s">
        <v>136</v>
      </c>
      <c r="C87" s="122" t="s">
        <v>143</v>
      </c>
      <c r="D87" s="1" t="s">
        <v>3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42"/>
      <c r="W87" s="8"/>
      <c r="X87" s="9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3"/>
      <c r="AW87" s="10"/>
      <c r="AX87" s="10"/>
      <c r="AY87" s="10"/>
      <c r="AZ87" s="10"/>
      <c r="BA87" s="10"/>
      <c r="BB87" s="10"/>
      <c r="BC87" s="10"/>
      <c r="BD87" s="10"/>
      <c r="BE87" s="1">
        <f>'1 курс  '!BE87+'2 курс'!BE87+'3 курс'!BE87+'4 курс'!BE87</f>
        <v>180</v>
      </c>
      <c r="BF87" s="1"/>
    </row>
    <row r="88" spans="1:58" ht="24" customHeight="1" x14ac:dyDescent="0.2">
      <c r="A88" s="25"/>
      <c r="B88" s="97"/>
      <c r="C88" s="123"/>
      <c r="D88" s="1" t="s">
        <v>4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42"/>
      <c r="W88" s="8"/>
      <c r="X88" s="9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3"/>
      <c r="AW88" s="10"/>
      <c r="AX88" s="10"/>
      <c r="AY88" s="10"/>
      <c r="AZ88" s="10"/>
      <c r="BA88" s="10"/>
      <c r="BB88" s="10"/>
      <c r="BC88" s="10"/>
      <c r="BD88" s="10"/>
      <c r="BE88" s="1"/>
      <c r="BF88" s="1"/>
    </row>
    <row r="89" spans="1:58" ht="10.5" customHeight="1" x14ac:dyDescent="0.2">
      <c r="A89" s="25"/>
      <c r="B89" s="49" t="s">
        <v>21</v>
      </c>
      <c r="C89" s="50" t="s">
        <v>33</v>
      </c>
      <c r="D89" s="1" t="s">
        <v>3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42"/>
      <c r="W89" s="8"/>
      <c r="X89" s="9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3"/>
      <c r="AW89" s="10"/>
      <c r="AX89" s="10"/>
      <c r="AY89" s="10"/>
      <c r="AZ89" s="10"/>
      <c r="BA89" s="10"/>
      <c r="BB89" s="10"/>
      <c r="BC89" s="10"/>
      <c r="BD89" s="10"/>
      <c r="BE89" s="1">
        <f>'1 курс  '!BE89+'2 курс'!BE89+'3 курс'!BE89+'4 курс'!BE89</f>
        <v>72</v>
      </c>
      <c r="BF89" s="1"/>
    </row>
    <row r="90" spans="1:58" ht="10.5" customHeight="1" x14ac:dyDescent="0.2">
      <c r="A90" s="25"/>
      <c r="B90" s="49" t="s">
        <v>35</v>
      </c>
      <c r="C90" s="50" t="s">
        <v>34</v>
      </c>
      <c r="D90" s="1" t="s">
        <v>3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42"/>
      <c r="W90" s="8"/>
      <c r="X90" s="9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3"/>
      <c r="AW90" s="10"/>
      <c r="AX90" s="10"/>
      <c r="AY90" s="10"/>
      <c r="AZ90" s="10"/>
      <c r="BA90" s="10"/>
      <c r="BB90" s="10"/>
      <c r="BC90" s="10"/>
      <c r="BD90" s="10"/>
      <c r="BE90" s="1">
        <f>'1 курс  '!BE90+'2 курс'!BE90+'3 курс'!BE90+'4 курс'!BE90</f>
        <v>72</v>
      </c>
      <c r="BF90" s="1"/>
    </row>
    <row r="91" spans="1:58" ht="10.5" customHeight="1" x14ac:dyDescent="0.2">
      <c r="A91" s="25"/>
      <c r="B91" s="85" t="s">
        <v>60</v>
      </c>
      <c r="C91" s="124" t="s">
        <v>144</v>
      </c>
      <c r="D91" s="51" t="s">
        <v>3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11"/>
      <c r="BF91" s="29"/>
    </row>
    <row r="92" spans="1:58" ht="31.5" customHeight="1" x14ac:dyDescent="0.2">
      <c r="A92" s="25"/>
      <c r="B92" s="109"/>
      <c r="C92" s="125"/>
      <c r="D92" s="51" t="s">
        <v>4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11"/>
      <c r="BF92" s="29"/>
    </row>
    <row r="93" spans="1:58" ht="10.5" customHeight="1" x14ac:dyDescent="0.2">
      <c r="A93" s="25"/>
      <c r="B93" s="86" t="s">
        <v>22</v>
      </c>
      <c r="C93" s="86" t="s">
        <v>145</v>
      </c>
      <c r="D93" s="1" t="s">
        <v>3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42"/>
      <c r="W93" s="8"/>
      <c r="X93" s="9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3"/>
      <c r="AW93" s="10"/>
      <c r="AX93" s="10"/>
      <c r="AY93" s="10"/>
      <c r="AZ93" s="10"/>
      <c r="BA93" s="10"/>
      <c r="BB93" s="10"/>
      <c r="BC93" s="10"/>
      <c r="BD93" s="10"/>
      <c r="BE93" s="1">
        <f>'1 курс  '!BE93+'2 курс'!BE93+'3 курс'!BE93+'4 курс'!BE93</f>
        <v>32</v>
      </c>
      <c r="BF93" s="1"/>
    </row>
    <row r="94" spans="1:58" ht="33.75" customHeight="1" x14ac:dyDescent="0.2">
      <c r="A94" s="25"/>
      <c r="B94" s="126"/>
      <c r="C94" s="100"/>
      <c r="D94" s="1" t="s">
        <v>4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42"/>
      <c r="W94" s="8"/>
      <c r="X94" s="9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3"/>
      <c r="AW94" s="10"/>
      <c r="AX94" s="10"/>
      <c r="AY94" s="10"/>
      <c r="AZ94" s="10"/>
      <c r="BA94" s="10"/>
      <c r="BB94" s="10"/>
      <c r="BC94" s="10"/>
      <c r="BD94" s="10"/>
      <c r="BE94" s="1"/>
      <c r="BF94" s="1"/>
    </row>
    <row r="95" spans="1:58" ht="12" customHeight="1" x14ac:dyDescent="0.2">
      <c r="A95" s="25"/>
      <c r="B95" s="102" t="s">
        <v>137</v>
      </c>
      <c r="C95" s="102" t="s">
        <v>146</v>
      </c>
      <c r="D95" s="1" t="s">
        <v>3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42"/>
      <c r="W95" s="8"/>
      <c r="X95" s="9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3"/>
      <c r="AW95" s="10"/>
      <c r="AX95" s="10"/>
      <c r="AY95" s="10"/>
      <c r="AZ95" s="10"/>
      <c r="BA95" s="10"/>
      <c r="BB95" s="10"/>
      <c r="BC95" s="10"/>
      <c r="BD95" s="10"/>
      <c r="BE95" s="1">
        <f>'1 курс  '!BE95+'2 курс'!BE95+'3 курс'!BE95+'4 курс'!BE95</f>
        <v>202</v>
      </c>
      <c r="BF95" s="1"/>
    </row>
    <row r="96" spans="1:58" ht="21.75" customHeight="1" x14ac:dyDescent="0.2">
      <c r="A96" s="25"/>
      <c r="B96" s="103"/>
      <c r="C96" s="97"/>
      <c r="D96" s="1" t="s">
        <v>4</v>
      </c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42"/>
      <c r="W96" s="8"/>
      <c r="X96" s="9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3"/>
      <c r="AW96" s="10"/>
      <c r="AX96" s="10"/>
      <c r="AY96" s="10"/>
      <c r="AZ96" s="10"/>
      <c r="BA96" s="10"/>
      <c r="BB96" s="10"/>
      <c r="BC96" s="10"/>
      <c r="BD96" s="10"/>
      <c r="BE96" s="1"/>
      <c r="BF96" s="1"/>
    </row>
    <row r="97" spans="1:58" ht="10.5" customHeight="1" x14ac:dyDescent="0.2">
      <c r="A97" s="25"/>
      <c r="B97" s="49" t="s">
        <v>26</v>
      </c>
      <c r="C97" s="49" t="s">
        <v>33</v>
      </c>
      <c r="D97" s="1" t="s">
        <v>3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42"/>
      <c r="W97" s="8"/>
      <c r="X97" s="9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3"/>
      <c r="AW97" s="10"/>
      <c r="AX97" s="10"/>
      <c r="AY97" s="10"/>
      <c r="AZ97" s="10"/>
      <c r="BA97" s="10"/>
      <c r="BB97" s="10"/>
      <c r="BC97" s="10"/>
      <c r="BD97" s="10"/>
      <c r="BE97" s="1">
        <f>'1 курс  '!BE97+'2 курс'!BE97+'3 курс'!BE97+'4 курс'!BE97</f>
        <v>144</v>
      </c>
      <c r="BF97" s="1"/>
    </row>
    <row r="98" spans="1:58" ht="10.5" customHeight="1" x14ac:dyDescent="0.2">
      <c r="A98" s="25"/>
      <c r="B98" s="49" t="s">
        <v>75</v>
      </c>
      <c r="C98" s="49" t="s">
        <v>34</v>
      </c>
      <c r="D98" s="1" t="s">
        <v>3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42"/>
      <c r="W98" s="8"/>
      <c r="X98" s="9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3"/>
      <c r="AW98" s="10"/>
      <c r="AX98" s="10"/>
      <c r="AY98" s="10"/>
      <c r="AZ98" s="10"/>
      <c r="BA98" s="10"/>
      <c r="BB98" s="10"/>
      <c r="BC98" s="10"/>
      <c r="BD98" s="10"/>
      <c r="BE98" s="1">
        <f>'1 курс  '!BE98+'2 курс'!BE98+'3 курс'!BE98+'4 курс'!BE98</f>
        <v>252</v>
      </c>
      <c r="BF98" s="1"/>
    </row>
    <row r="99" spans="1:58" ht="10.5" customHeight="1" x14ac:dyDescent="0.2">
      <c r="A99" s="25"/>
      <c r="B99" s="85" t="s">
        <v>61</v>
      </c>
      <c r="C99" s="85" t="s">
        <v>147</v>
      </c>
      <c r="D99" s="2" t="s">
        <v>3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1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11"/>
      <c r="BF99" s="29"/>
    </row>
    <row r="100" spans="1:58" ht="33" customHeight="1" x14ac:dyDescent="0.2">
      <c r="A100" s="25"/>
      <c r="B100" s="109"/>
      <c r="C100" s="109"/>
      <c r="D100" s="51" t="s">
        <v>4</v>
      </c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1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11"/>
      <c r="BF100" s="30"/>
    </row>
    <row r="101" spans="1:58" ht="10.5" customHeight="1" x14ac:dyDescent="0.2">
      <c r="A101" s="25"/>
      <c r="B101" s="86" t="s">
        <v>23</v>
      </c>
      <c r="C101" s="86" t="s">
        <v>148</v>
      </c>
      <c r="D101" s="1" t="s">
        <v>3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42"/>
      <c r="W101" s="8"/>
      <c r="X101" s="9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3"/>
      <c r="AW101" s="9"/>
      <c r="AX101" s="9"/>
      <c r="AY101" s="9"/>
      <c r="AZ101" s="9"/>
      <c r="BA101" s="9"/>
      <c r="BB101" s="9"/>
      <c r="BC101" s="9"/>
      <c r="BD101" s="9"/>
      <c r="BE101" s="1">
        <f>'1 курс  '!BE101+'2 курс'!BE101+'3 курс'!BE101+'4 курс'!BE101</f>
        <v>32</v>
      </c>
      <c r="BF101" s="54"/>
    </row>
    <row r="102" spans="1:58" ht="33" customHeight="1" x14ac:dyDescent="0.2">
      <c r="A102" s="25"/>
      <c r="B102" s="100"/>
      <c r="C102" s="100"/>
      <c r="D102" s="1" t="s">
        <v>4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42"/>
      <c r="W102" s="8"/>
      <c r="X102" s="9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3"/>
      <c r="AW102" s="9"/>
      <c r="AX102" s="9"/>
      <c r="AY102" s="9"/>
      <c r="AZ102" s="9"/>
      <c r="BA102" s="9"/>
      <c r="BB102" s="9"/>
      <c r="BC102" s="9"/>
      <c r="BD102" s="9"/>
      <c r="BE102" s="1"/>
      <c r="BF102" s="54"/>
    </row>
    <row r="103" spans="1:58" ht="12" customHeight="1" x14ac:dyDescent="0.2">
      <c r="A103" s="25"/>
      <c r="B103" s="86" t="s">
        <v>139</v>
      </c>
      <c r="C103" s="102" t="s">
        <v>149</v>
      </c>
      <c r="D103" s="1" t="s">
        <v>3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42"/>
      <c r="W103" s="8"/>
      <c r="X103" s="9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3"/>
      <c r="AW103" s="9"/>
      <c r="AX103" s="9"/>
      <c r="AY103" s="9"/>
      <c r="AZ103" s="9"/>
      <c r="BA103" s="9"/>
      <c r="BB103" s="9"/>
      <c r="BC103" s="9"/>
      <c r="BD103" s="9"/>
      <c r="BE103" s="1">
        <f>'1 курс  '!BE103+'2 курс'!BE103+'3 курс'!BE103+'4 курс'!BE103</f>
        <v>118</v>
      </c>
      <c r="BF103" s="54"/>
    </row>
    <row r="104" spans="1:58" ht="20.25" customHeight="1" x14ac:dyDescent="0.2">
      <c r="A104" s="25"/>
      <c r="B104" s="100"/>
      <c r="C104" s="97"/>
      <c r="D104" s="1" t="s">
        <v>4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42"/>
      <c r="W104" s="8"/>
      <c r="X104" s="9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3"/>
      <c r="AW104" s="9"/>
      <c r="AX104" s="9"/>
      <c r="AY104" s="9"/>
      <c r="AZ104" s="9"/>
      <c r="BA104" s="9"/>
      <c r="BB104" s="9"/>
      <c r="BC104" s="9"/>
      <c r="BD104" s="9"/>
      <c r="BE104" s="1"/>
      <c r="BF104" s="54"/>
    </row>
    <row r="105" spans="1:58" ht="10.5" customHeight="1" x14ac:dyDescent="0.2">
      <c r="A105" s="25"/>
      <c r="B105" s="48" t="s">
        <v>24</v>
      </c>
      <c r="C105" s="48" t="s">
        <v>33</v>
      </c>
      <c r="D105" s="1" t="s">
        <v>3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42"/>
      <c r="W105" s="8"/>
      <c r="X105" s="9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3"/>
      <c r="AW105" s="9"/>
      <c r="AX105" s="9"/>
      <c r="AY105" s="9"/>
      <c r="AZ105" s="9"/>
      <c r="BA105" s="9"/>
      <c r="BB105" s="9"/>
      <c r="BC105" s="9"/>
      <c r="BD105" s="9"/>
      <c r="BE105" s="1">
        <f>'1 курс  '!BE105+'2 курс'!BE105+'3 курс'!BE105+'4 курс'!BE105</f>
        <v>72</v>
      </c>
      <c r="BF105" s="54"/>
    </row>
    <row r="106" spans="1:58" ht="12.75" customHeight="1" x14ac:dyDescent="0.2">
      <c r="A106" s="25"/>
      <c r="B106" s="48" t="s">
        <v>36</v>
      </c>
      <c r="C106" s="48" t="s">
        <v>34</v>
      </c>
      <c r="D106" s="1" t="s">
        <v>3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42"/>
      <c r="W106" s="8"/>
      <c r="X106" s="9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3"/>
      <c r="AW106" s="9"/>
      <c r="AX106" s="9"/>
      <c r="AY106" s="9"/>
      <c r="AZ106" s="9"/>
      <c r="BA106" s="9"/>
      <c r="BB106" s="9"/>
      <c r="BC106" s="9"/>
      <c r="BD106" s="9"/>
      <c r="BE106" s="1">
        <f>'1 курс  '!BE106+'2 курс'!BE106+'3 курс'!BE106+'4 курс'!BE106</f>
        <v>108</v>
      </c>
      <c r="BF106" s="54"/>
    </row>
    <row r="107" spans="1:58" ht="10.5" customHeight="1" x14ac:dyDescent="0.2">
      <c r="A107" s="25"/>
      <c r="B107" s="85" t="s">
        <v>62</v>
      </c>
      <c r="C107" s="85" t="s">
        <v>150</v>
      </c>
      <c r="D107" s="2" t="s">
        <v>3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1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11"/>
      <c r="BF107" s="29"/>
    </row>
    <row r="108" spans="1:58" ht="43.5" customHeight="1" x14ac:dyDescent="0.2">
      <c r="A108" s="25"/>
      <c r="B108" s="109"/>
      <c r="C108" s="109"/>
      <c r="D108" s="51" t="s">
        <v>4</v>
      </c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1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11"/>
      <c r="BF108" s="30"/>
    </row>
    <row r="109" spans="1:58" ht="10.5" customHeight="1" x14ac:dyDescent="0.2">
      <c r="A109" s="25"/>
      <c r="B109" s="86" t="s">
        <v>44</v>
      </c>
      <c r="C109" s="86" t="s">
        <v>151</v>
      </c>
      <c r="D109" s="1" t="s">
        <v>3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42"/>
      <c r="W109" s="8"/>
      <c r="X109" s="9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3"/>
      <c r="AW109" s="9"/>
      <c r="AX109" s="9"/>
      <c r="AY109" s="9"/>
      <c r="AZ109" s="9"/>
      <c r="BA109" s="9"/>
      <c r="BB109" s="9"/>
      <c r="BC109" s="9"/>
      <c r="BD109" s="9"/>
      <c r="BE109" s="1">
        <f>'1 курс  '!BE109+'2 курс'!BE109+'3 курс'!BE109+'4 курс'!BE109</f>
        <v>32</v>
      </c>
      <c r="BF109" s="54"/>
    </row>
    <row r="110" spans="1:58" ht="33.75" customHeight="1" x14ac:dyDescent="0.2">
      <c r="A110" s="25"/>
      <c r="B110" s="100"/>
      <c r="C110" s="100"/>
      <c r="D110" s="1" t="s">
        <v>4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42"/>
      <c r="W110" s="8"/>
      <c r="X110" s="9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3"/>
      <c r="AW110" s="9"/>
      <c r="AX110" s="9"/>
      <c r="AY110" s="9"/>
      <c r="AZ110" s="9"/>
      <c r="BA110" s="9"/>
      <c r="BB110" s="9"/>
      <c r="BC110" s="9"/>
      <c r="BD110" s="9"/>
      <c r="BE110" s="1"/>
      <c r="BF110" s="54"/>
    </row>
    <row r="111" spans="1:58" ht="12.75" customHeight="1" x14ac:dyDescent="0.2">
      <c r="A111" s="25"/>
      <c r="B111" s="86" t="s">
        <v>140</v>
      </c>
      <c r="C111" s="102" t="s">
        <v>152</v>
      </c>
      <c r="D111" s="1" t="s">
        <v>3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42"/>
      <c r="W111" s="8"/>
      <c r="X111" s="9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3"/>
      <c r="AW111" s="9"/>
      <c r="AX111" s="9"/>
      <c r="AY111" s="9"/>
      <c r="AZ111" s="9"/>
      <c r="BA111" s="9"/>
      <c r="BB111" s="9"/>
      <c r="BC111" s="9"/>
      <c r="BD111" s="9"/>
      <c r="BE111" s="1">
        <f>'1 курс  '!BE111+'2 курс'!BE111+'3 курс'!BE111+'4 курс'!BE111</f>
        <v>98</v>
      </c>
      <c r="BF111" s="54"/>
    </row>
    <row r="112" spans="1:58" ht="24.75" customHeight="1" x14ac:dyDescent="0.2">
      <c r="A112" s="25"/>
      <c r="B112" s="100"/>
      <c r="C112" s="97"/>
      <c r="D112" s="1" t="s">
        <v>4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42"/>
      <c r="W112" s="8"/>
      <c r="X112" s="9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3"/>
      <c r="AW112" s="9"/>
      <c r="AX112" s="9"/>
      <c r="AY112" s="9"/>
      <c r="AZ112" s="9"/>
      <c r="BA112" s="9"/>
      <c r="BB112" s="9"/>
      <c r="BC112" s="9"/>
      <c r="BD112" s="9"/>
      <c r="BE112" s="1"/>
      <c r="BF112" s="54"/>
    </row>
    <row r="113" spans="1:59" ht="10.5" customHeight="1" x14ac:dyDescent="0.2">
      <c r="A113" s="25"/>
      <c r="B113" s="48" t="s">
        <v>45</v>
      </c>
      <c r="C113" s="48" t="s">
        <v>33</v>
      </c>
      <c r="D113" s="1" t="s">
        <v>3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42"/>
      <c r="W113" s="8"/>
      <c r="X113" s="9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3"/>
      <c r="AW113" s="9"/>
      <c r="AX113" s="9"/>
      <c r="AY113" s="9"/>
      <c r="AZ113" s="9"/>
      <c r="BA113" s="9"/>
      <c r="BB113" s="9"/>
      <c r="BC113" s="9"/>
      <c r="BD113" s="9"/>
      <c r="BE113" s="1">
        <f>'1 курс  '!BE113+'2 курс'!BE113+'3 курс'!BE113+'4 курс'!BE113</f>
        <v>72</v>
      </c>
      <c r="BF113" s="54"/>
    </row>
    <row r="114" spans="1:59" ht="11.25" customHeight="1" x14ac:dyDescent="0.2">
      <c r="A114" s="25"/>
      <c r="B114" s="48" t="s">
        <v>46</v>
      </c>
      <c r="C114" s="48" t="s">
        <v>34</v>
      </c>
      <c r="D114" s="1" t="s">
        <v>3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42"/>
      <c r="W114" s="8"/>
      <c r="X114" s="9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3"/>
      <c r="AW114" s="9"/>
      <c r="AX114" s="9"/>
      <c r="AY114" s="9"/>
      <c r="AZ114" s="9"/>
      <c r="BA114" s="9"/>
      <c r="BB114" s="9"/>
      <c r="BC114" s="9"/>
      <c r="BD114" s="9"/>
      <c r="BE114" s="1">
        <f>'1 курс  '!BE114+'2 курс'!BE114+'3 курс'!BE114+'4 курс'!BE114</f>
        <v>72</v>
      </c>
      <c r="BF114" s="54"/>
    </row>
    <row r="115" spans="1:59" ht="10.5" customHeight="1" x14ac:dyDescent="0.2">
      <c r="A115" s="25"/>
      <c r="B115" s="85" t="s">
        <v>63</v>
      </c>
      <c r="C115" s="85" t="s">
        <v>153</v>
      </c>
      <c r="D115" s="2" t="s">
        <v>3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1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74"/>
      <c r="BF115" s="29"/>
    </row>
    <row r="116" spans="1:59" ht="28.5" customHeight="1" x14ac:dyDescent="0.2">
      <c r="A116" s="25"/>
      <c r="B116" s="109"/>
      <c r="C116" s="109"/>
      <c r="D116" s="51" t="s">
        <v>4</v>
      </c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1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74"/>
      <c r="BF116" s="30"/>
    </row>
    <row r="117" spans="1:59" ht="10.5" customHeight="1" x14ac:dyDescent="0.2">
      <c r="A117" s="25"/>
      <c r="B117" s="86" t="s">
        <v>47</v>
      </c>
      <c r="C117" s="86" t="s">
        <v>154</v>
      </c>
      <c r="D117" s="1" t="s">
        <v>3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42"/>
      <c r="W117" s="8"/>
      <c r="X117" s="9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3"/>
      <c r="AW117" s="9"/>
      <c r="AX117" s="9"/>
      <c r="AY117" s="9"/>
      <c r="AZ117" s="9"/>
      <c r="BA117" s="9"/>
      <c r="BB117" s="9"/>
      <c r="BC117" s="9"/>
      <c r="BD117" s="9"/>
      <c r="BE117" s="1">
        <f>'1 курс  '!BE117+'2 курс'!BE117+'3 курс'!BE117+'4 курс'!BE117</f>
        <v>32</v>
      </c>
      <c r="BF117" s="54"/>
    </row>
    <row r="118" spans="1:59" ht="33" customHeight="1" x14ac:dyDescent="0.2">
      <c r="A118" s="25"/>
      <c r="B118" s="100"/>
      <c r="C118" s="100"/>
      <c r="D118" s="1" t="s">
        <v>4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42"/>
      <c r="W118" s="8"/>
      <c r="X118" s="9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3"/>
      <c r="AW118" s="9"/>
      <c r="AX118" s="9"/>
      <c r="AY118" s="9"/>
      <c r="AZ118" s="9"/>
      <c r="BA118" s="9"/>
      <c r="BB118" s="9"/>
      <c r="BC118" s="9"/>
      <c r="BD118" s="9"/>
      <c r="BE118" s="1"/>
      <c r="BF118" s="54"/>
    </row>
    <row r="119" spans="1:59" ht="8.25" customHeight="1" x14ac:dyDescent="0.2">
      <c r="A119" s="25"/>
      <c r="B119" s="86" t="s">
        <v>138</v>
      </c>
      <c r="C119" s="102" t="s">
        <v>155</v>
      </c>
      <c r="D119" s="1" t="s">
        <v>3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42"/>
      <c r="W119" s="8"/>
      <c r="X119" s="9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3"/>
      <c r="AW119" s="9"/>
      <c r="AX119" s="9"/>
      <c r="AY119" s="9"/>
      <c r="AZ119" s="9"/>
      <c r="BA119" s="9"/>
      <c r="BB119" s="9"/>
      <c r="BC119" s="9"/>
      <c r="BD119" s="9"/>
      <c r="BE119" s="1">
        <f>'1 курс  '!BE119+'2 курс'!BE119+'3 курс'!BE119+'4 курс'!BE119</f>
        <v>221</v>
      </c>
      <c r="BF119" s="54"/>
    </row>
    <row r="120" spans="1:59" ht="27.75" customHeight="1" x14ac:dyDescent="0.2">
      <c r="A120" s="25"/>
      <c r="B120" s="100"/>
      <c r="C120" s="97"/>
      <c r="D120" s="1" t="s">
        <v>4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42"/>
      <c r="W120" s="8"/>
      <c r="X120" s="9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3"/>
      <c r="AW120" s="9"/>
      <c r="AX120" s="9"/>
      <c r="AY120" s="9"/>
      <c r="AZ120" s="9"/>
      <c r="BA120" s="9"/>
      <c r="BB120" s="9"/>
      <c r="BC120" s="9"/>
      <c r="BD120" s="9"/>
      <c r="BE120" s="1"/>
      <c r="BF120" s="54"/>
    </row>
    <row r="121" spans="1:59" ht="10.5" customHeight="1" x14ac:dyDescent="0.2">
      <c r="A121" s="25"/>
      <c r="B121" s="48" t="s">
        <v>48</v>
      </c>
      <c r="C121" s="48" t="s">
        <v>33</v>
      </c>
      <c r="D121" s="1" t="s">
        <v>3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42"/>
      <c r="W121" s="8"/>
      <c r="X121" s="9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3"/>
      <c r="AW121" s="9"/>
      <c r="AX121" s="9"/>
      <c r="AY121" s="9"/>
      <c r="AZ121" s="9"/>
      <c r="BA121" s="9"/>
      <c r="BB121" s="9"/>
      <c r="BC121" s="9"/>
      <c r="BD121" s="9"/>
      <c r="BE121" s="1">
        <f>'1 курс  '!BE121+'2 курс'!BE121+'3 курс'!BE121+'4 курс'!BE121</f>
        <v>144</v>
      </c>
      <c r="BF121" s="54"/>
    </row>
    <row r="122" spans="1:59" ht="12.75" customHeight="1" x14ac:dyDescent="0.2">
      <c r="A122" s="25"/>
      <c r="B122" s="48" t="s">
        <v>49</v>
      </c>
      <c r="C122" s="48" t="s">
        <v>34</v>
      </c>
      <c r="D122" s="1" t="s">
        <v>3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42"/>
      <c r="W122" s="8"/>
      <c r="X122" s="9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3"/>
      <c r="AW122" s="9"/>
      <c r="AX122" s="9"/>
      <c r="AY122" s="9"/>
      <c r="AZ122" s="9"/>
      <c r="BA122" s="9"/>
      <c r="BB122" s="9"/>
      <c r="BC122" s="9"/>
      <c r="BD122" s="9"/>
      <c r="BE122" s="1">
        <f>'1 курс  '!BE122+'2 курс'!BE122+'3 курс'!BE122+'4 курс'!BE122</f>
        <v>216</v>
      </c>
      <c r="BF122" s="54"/>
    </row>
    <row r="123" spans="1:59" ht="10.5" customHeight="1" x14ac:dyDescent="0.2">
      <c r="A123" s="25"/>
      <c r="B123" s="121" t="s">
        <v>27</v>
      </c>
      <c r="C123" s="121"/>
      <c r="D123" s="121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">
        <f>'1 курс  '!BE123+'2 курс'!BE123+'3 курс'!BE123+'4 курс'!BE123</f>
        <v>5616</v>
      </c>
      <c r="BF123" s="19"/>
      <c r="BG123" s="17"/>
    </row>
    <row r="124" spans="1:59" ht="10.5" customHeight="1" thickBot="1" x14ac:dyDescent="0.25">
      <c r="A124" s="26"/>
      <c r="B124" s="119" t="s">
        <v>2</v>
      </c>
      <c r="C124" s="119"/>
      <c r="D124" s="1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10"/>
      <c r="BF124" s="111"/>
      <c r="BG124" s="17"/>
    </row>
    <row r="125" spans="1:59" x14ac:dyDescent="0.2"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7"/>
    </row>
    <row r="127" spans="1:59" x14ac:dyDescent="0.2">
      <c r="A127"/>
      <c r="C127" s="4" t="s">
        <v>41</v>
      </c>
      <c r="D127" s="4"/>
      <c r="E127" s="20"/>
      <c r="F127" s="21" t="s">
        <v>30</v>
      </c>
      <c r="G127" s="112" t="s">
        <v>31</v>
      </c>
      <c r="H127" s="113"/>
      <c r="I127" s="113"/>
      <c r="J127" s="113"/>
      <c r="K127" s="113"/>
      <c r="L127" s="114"/>
      <c r="N127" s="22"/>
      <c r="O127" s="21" t="s">
        <v>30</v>
      </c>
      <c r="P127" s="112" t="s">
        <v>32</v>
      </c>
      <c r="Q127" s="113"/>
      <c r="R127" s="113"/>
      <c r="S127" s="113"/>
      <c r="T127" s="113"/>
      <c r="U127" s="114"/>
      <c r="W127" s="14"/>
      <c r="X127" s="3" t="s">
        <v>30</v>
      </c>
      <c r="Y127" s="112" t="s">
        <v>50</v>
      </c>
      <c r="Z127" s="115"/>
      <c r="AA127" s="115"/>
      <c r="AB127" s="115"/>
      <c r="AC127" s="115"/>
      <c r="AD127" s="115"/>
      <c r="AE127" s="115"/>
      <c r="AF127" s="115"/>
      <c r="AG127" s="115"/>
      <c r="AH127" s="116"/>
      <c r="AI127" s="4"/>
      <c r="AJ127" s="15"/>
      <c r="AK127" s="3" t="s">
        <v>30</v>
      </c>
      <c r="AL127" s="112" t="s">
        <v>51</v>
      </c>
      <c r="AM127" s="115"/>
      <c r="AN127" s="115"/>
      <c r="AO127" s="115"/>
      <c r="AP127" s="115"/>
      <c r="AQ127" s="115"/>
      <c r="AR127" s="115"/>
      <c r="AS127" s="116"/>
      <c r="AT127" s="23"/>
      <c r="AU127" s="16"/>
      <c r="AV127" s="3" t="s">
        <v>30</v>
      </c>
      <c r="AW127" s="112" t="s">
        <v>37</v>
      </c>
      <c r="AX127" s="117"/>
      <c r="AY127" s="117"/>
      <c r="AZ127" s="117"/>
      <c r="BA127" s="117"/>
      <c r="BB127" s="117"/>
      <c r="BC127" s="117"/>
      <c r="BD127" s="117"/>
      <c r="BE127" s="117"/>
      <c r="BF127" s="118"/>
    </row>
    <row r="128" spans="1:59" x14ac:dyDescent="0.2">
      <c r="A128"/>
      <c r="AP128"/>
    </row>
  </sheetData>
  <mergeCells count="134">
    <mergeCell ref="B119:B120"/>
    <mergeCell ref="C119:C120"/>
    <mergeCell ref="B123:D123"/>
    <mergeCell ref="B124:D124"/>
    <mergeCell ref="BE124:BF124"/>
    <mergeCell ref="G127:L127"/>
    <mergeCell ref="P127:U127"/>
    <mergeCell ref="Y127:AH127"/>
    <mergeCell ref="AL127:AS127"/>
    <mergeCell ref="AW127:BF127"/>
    <mergeCell ref="B111:B112"/>
    <mergeCell ref="C111:C112"/>
    <mergeCell ref="B115:B116"/>
    <mergeCell ref="C115:C116"/>
    <mergeCell ref="B117:B118"/>
    <mergeCell ref="C117:C118"/>
    <mergeCell ref="B103:B104"/>
    <mergeCell ref="C103:C104"/>
    <mergeCell ref="B107:B108"/>
    <mergeCell ref="C107:C108"/>
    <mergeCell ref="B109:B110"/>
    <mergeCell ref="C109:C110"/>
    <mergeCell ref="B95:B96"/>
    <mergeCell ref="C95:C96"/>
    <mergeCell ref="B99:B100"/>
    <mergeCell ref="C99:C100"/>
    <mergeCell ref="B101:B102"/>
    <mergeCell ref="C101:C102"/>
    <mergeCell ref="B87:B88"/>
    <mergeCell ref="C87:C88"/>
    <mergeCell ref="B91:B92"/>
    <mergeCell ref="C91:C92"/>
    <mergeCell ref="B93:B94"/>
    <mergeCell ref="C93:C94"/>
    <mergeCell ref="B83:B84"/>
    <mergeCell ref="C83:C84"/>
    <mergeCell ref="B85:B86"/>
    <mergeCell ref="C85:C86"/>
    <mergeCell ref="B77:B78"/>
    <mergeCell ref="C77:C78"/>
    <mergeCell ref="B79:B80"/>
    <mergeCell ref="C79:C80"/>
    <mergeCell ref="B81:B82"/>
    <mergeCell ref="C81:C82"/>
    <mergeCell ref="B71:B72"/>
    <mergeCell ref="C71:C72"/>
    <mergeCell ref="B73:B74"/>
    <mergeCell ref="C73:C74"/>
    <mergeCell ref="B75:B76"/>
    <mergeCell ref="C75:C76"/>
    <mergeCell ref="B65:B66"/>
    <mergeCell ref="C65:C66"/>
    <mergeCell ref="B67:B68"/>
    <mergeCell ref="C67:C68"/>
    <mergeCell ref="B69:B70"/>
    <mergeCell ref="C69:C70"/>
    <mergeCell ref="B59:B60"/>
    <mergeCell ref="C59:C60"/>
    <mergeCell ref="B61:B62"/>
    <mergeCell ref="C61:C62"/>
    <mergeCell ref="B63:B64"/>
    <mergeCell ref="C63:C64"/>
    <mergeCell ref="B53:B54"/>
    <mergeCell ref="C53:C54"/>
    <mergeCell ref="B55:B56"/>
    <mergeCell ref="C55:C56"/>
    <mergeCell ref="B57:B58"/>
    <mergeCell ref="C57:C58"/>
    <mergeCell ref="B47:B48"/>
    <mergeCell ref="C47:C48"/>
    <mergeCell ref="B49:B50"/>
    <mergeCell ref="C49:C50"/>
    <mergeCell ref="B51:B52"/>
    <mergeCell ref="C51:C52"/>
    <mergeCell ref="B41:B42"/>
    <mergeCell ref="C41:C42"/>
    <mergeCell ref="B43:B44"/>
    <mergeCell ref="C43:C44"/>
    <mergeCell ref="B45:B46"/>
    <mergeCell ref="C45:C46"/>
    <mergeCell ref="B35:B36"/>
    <mergeCell ref="C35:C36"/>
    <mergeCell ref="B37:B38"/>
    <mergeCell ref="C37:C38"/>
    <mergeCell ref="B39:B40"/>
    <mergeCell ref="C39:C40"/>
    <mergeCell ref="B29:B30"/>
    <mergeCell ref="C29:C30"/>
    <mergeCell ref="B31:B32"/>
    <mergeCell ref="C31:C32"/>
    <mergeCell ref="B33:B34"/>
    <mergeCell ref="C33:C34"/>
    <mergeCell ref="B23:B24"/>
    <mergeCell ref="C23:C24"/>
    <mergeCell ref="B25:B26"/>
    <mergeCell ref="C25:C26"/>
    <mergeCell ref="B27:B28"/>
    <mergeCell ref="C27:C28"/>
    <mergeCell ref="B17:B18"/>
    <mergeCell ref="C17:C18"/>
    <mergeCell ref="B19:B20"/>
    <mergeCell ref="C19:C20"/>
    <mergeCell ref="B21:B22"/>
    <mergeCell ref="C21:C22"/>
    <mergeCell ref="B9:B10"/>
    <mergeCell ref="C9:C10"/>
    <mergeCell ref="B11:B12"/>
    <mergeCell ref="C11:C12"/>
    <mergeCell ref="B15:B16"/>
    <mergeCell ref="C15:C16"/>
    <mergeCell ref="BE2:BE6"/>
    <mergeCell ref="BF2:BF6"/>
    <mergeCell ref="E3:BD3"/>
    <mergeCell ref="E5:BD5"/>
    <mergeCell ref="B7:B8"/>
    <mergeCell ref="C7:C8"/>
    <mergeCell ref="AF2:AH2"/>
    <mergeCell ref="AJ2:AM2"/>
    <mergeCell ref="AN2:AQ2"/>
    <mergeCell ref="AS2:AU2"/>
    <mergeCell ref="AW2:AZ2"/>
    <mergeCell ref="BB2:BD2"/>
    <mergeCell ref="B13:B14"/>
    <mergeCell ref="C13:C14"/>
    <mergeCell ref="B1:BF1"/>
    <mergeCell ref="B2:B6"/>
    <mergeCell ref="C2:C6"/>
    <mergeCell ref="D2:D6"/>
    <mergeCell ref="F2:H2"/>
    <mergeCell ref="J2:M2"/>
    <mergeCell ref="O2:Q2"/>
    <mergeCell ref="S2:U2"/>
    <mergeCell ref="W2:Z2"/>
    <mergeCell ref="AB2:AD2"/>
  </mergeCells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  </vt:lpstr>
      <vt:lpstr>2 курс</vt:lpstr>
      <vt:lpstr>3 курс</vt:lpstr>
      <vt:lpstr>4 курс</vt:lpstr>
      <vt:lpstr>сводная</vt:lpstr>
    </vt:vector>
  </TitlesOfParts>
  <Company>pu43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Пользователь Windows</cp:lastModifiedBy>
  <cp:lastPrinted>2017-03-14T00:52:02Z</cp:lastPrinted>
  <dcterms:created xsi:type="dcterms:W3CDTF">2011-10-12T00:36:26Z</dcterms:created>
  <dcterms:modified xsi:type="dcterms:W3CDTF">2018-08-28T12:57:58Z</dcterms:modified>
</cp:coreProperties>
</file>